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9提案書" sheetId="2" r:id="rId1"/>
  </sheets>
  <externalReferences>
    <externalReference r:id="rId2"/>
    <externalReference r:id="rId3"/>
  </externalReferences>
  <definedNames>
    <definedName name="_Fill" hidden="1">[2]基本管理台帳!$A$3:$A$89</definedName>
    <definedName name="_Key1" hidden="1">[2]基本管理台帳!$A$3:$A$600</definedName>
    <definedName name="_Order1" hidden="1">255</definedName>
    <definedName name="_Sort" hidden="1">[2]基本管理台帳!$A$3:$AE$600</definedName>
  </definedNames>
  <calcPr calcId="152511"/>
</workbook>
</file>

<file path=xl/calcChain.xml><?xml version="1.0" encoding="utf-8"?>
<calcChain xmlns="http://schemas.openxmlformats.org/spreadsheetml/2006/main">
  <c r="E16" i="2" l="1"/>
</calcChain>
</file>

<file path=xl/sharedStrings.xml><?xml version="1.0" encoding="utf-8"?>
<sst xmlns="http://schemas.openxmlformats.org/spreadsheetml/2006/main" count="13" uniqueCount="13">
  <si>
    <t>第9号様式(第14条関係）</t>
  </si>
  <si>
    <t xml:space="preserve">  　　年　　月　　日</t>
  </si>
  <si>
    <t>苫小牧市長</t>
  </si>
  <si>
    <t>様</t>
  </si>
  <si>
    <t>住所</t>
  </si>
  <si>
    <t>商号又は名称</t>
  </si>
  <si>
    <t>代表者氏名</t>
  </si>
  <si>
    <t>印</t>
  </si>
  <si>
    <t>提　　案　　書</t>
  </si>
  <si>
    <t xml:space="preserve">   次の業務について、苫小牧市が提供した仕様書等関係書類をすべて確認し、承諾した上で、</t>
  </si>
  <si>
    <t>提案書を提出します。</t>
  </si>
  <si>
    <t>業務の件名</t>
  </si>
  <si>
    <t>提出書類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</si>
</sst>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vertical="center" shrinkToFit="1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512;&#25919;&#31574;&#37096;&#26410;&#26469;&#21109;&#36896;&#25126;&#30053;&#23460;/&#12304;&#12414;&#12385;&#12394;&#12363;&#20877;&#29983;&#25285;&#24403;&#12305;/28&#12452;&#12523;&#12511;&#12493;&#12540;&#12471;&#12519;&#12531;&#20107;&#26989;/R4/&#12503;&#12525;&#12509;/&#9733;2&#23455;&#26045;&#35201;&#38936;&#12539;&#27096;&#24335;R4.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06;&#38263;/&#24037;&#20107;&#12373;/H23&#31649;&#29702;&#21488;&#24115;&#123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公募型実施要領R4.4"/>
      <sheetName val="2指名型実施要領R4.4"/>
      <sheetName val="公募例"/>
      <sheetName val="日程例"/>
      <sheetName val="4審査伺書"/>
      <sheetName val="5審査結果通知書"/>
      <sheetName val="7参加意向書 (指名)R4.4"/>
      <sheetName val="暴力団排除誓約書H31.2"/>
      <sheetName val="8提案資格結果通知"/>
      <sheetName val="9提案書"/>
      <sheetName val="11結果通知書"/>
      <sheetName val="12結果公表"/>
    </sheetNames>
    <sheetDataSet>
      <sheetData sheetId="0">
        <row r="17">
          <cell r="E17" t="str">
            <v>苫小牧市駅前イルミネーション事業企画運営業務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管理台帳"/>
      <sheetName val="入札結果"/>
    </sheetNames>
    <sheetDataSet>
      <sheetData sheetId="0">
        <row r="3">
          <cell r="H3" t="str">
            <v>下</v>
          </cell>
          <cell r="I3">
            <v>11</v>
          </cell>
          <cell r="J3" t="str">
            <v>明野元町・柳町地区家屋調査業務</v>
          </cell>
          <cell r="K3" t="str">
            <v>前田測量㈱</v>
          </cell>
          <cell r="L3">
            <v>2</v>
          </cell>
          <cell r="M3">
            <v>1</v>
          </cell>
          <cell r="N3" t="str">
            <v>so</v>
          </cell>
          <cell r="O3" t="str">
            <v>hx</v>
          </cell>
          <cell r="P3">
            <v>1722000</v>
          </cell>
          <cell r="Q3">
            <v>1606500</v>
          </cell>
          <cell r="S3">
            <v>1606500</v>
          </cell>
          <cell r="T3">
            <v>93.292682926829272</v>
          </cell>
          <cell r="V3" t="str">
            <v>前田測量㈱</v>
          </cell>
          <cell r="W3" t="str">
            <v>ﾏｴﾀﾞｿｸﾘｮｳ</v>
          </cell>
          <cell r="X3">
            <v>1606500</v>
          </cell>
          <cell r="AA3">
            <v>4</v>
          </cell>
          <cell r="AB3">
            <v>40652</v>
          </cell>
          <cell r="AC3">
            <v>40653</v>
          </cell>
          <cell r="AD3">
            <v>40654</v>
          </cell>
          <cell r="AE3">
            <v>40744</v>
          </cell>
        </row>
        <row r="4">
          <cell r="H4" t="str">
            <v>下</v>
          </cell>
          <cell r="I4">
            <v>12</v>
          </cell>
          <cell r="J4" t="str">
            <v>明野新町地区家屋調査その2業務</v>
          </cell>
          <cell r="K4" t="str">
            <v>㈱大久保測量</v>
          </cell>
          <cell r="L4">
            <v>2</v>
          </cell>
          <cell r="M4">
            <v>1</v>
          </cell>
          <cell r="N4" t="str">
            <v>so</v>
          </cell>
          <cell r="O4" t="str">
            <v>hx</v>
          </cell>
          <cell r="P4">
            <v>1480500</v>
          </cell>
          <cell r="Q4">
            <v>1375500</v>
          </cell>
          <cell r="S4">
            <v>1375500</v>
          </cell>
          <cell r="T4">
            <v>92.907801418439718</v>
          </cell>
          <cell r="V4" t="str">
            <v>㈱大久保測量</v>
          </cell>
          <cell r="W4" t="str">
            <v>ｵｵｸﾎﾞｿｸﾘｮｳ</v>
          </cell>
          <cell r="X4">
            <v>1375500</v>
          </cell>
          <cell r="AA4">
            <v>4</v>
          </cell>
          <cell r="AB4">
            <v>40652</v>
          </cell>
          <cell r="AC4">
            <v>40653</v>
          </cell>
          <cell r="AD4">
            <v>40654</v>
          </cell>
          <cell r="AE4">
            <v>40744</v>
          </cell>
        </row>
        <row r="5">
          <cell r="H5" t="str">
            <v>建</v>
          </cell>
          <cell r="I5">
            <v>7</v>
          </cell>
          <cell r="J5" t="str">
            <v>北星小学校校舎屋上防水改修工事</v>
          </cell>
          <cell r="K5" t="str">
            <v>㈲アイケー工業</v>
          </cell>
          <cell r="L5">
            <v>1</v>
          </cell>
          <cell r="M5">
            <v>1</v>
          </cell>
          <cell r="N5" t="str">
            <v>ke</v>
          </cell>
          <cell r="O5" t="str">
            <v>hc</v>
          </cell>
          <cell r="P5">
            <v>5323500</v>
          </cell>
          <cell r="Q5">
            <v>4998000</v>
          </cell>
          <cell r="S5">
            <v>4998000</v>
          </cell>
          <cell r="T5">
            <v>93.88560157790927</v>
          </cell>
          <cell r="V5" t="str">
            <v>㈲アイケー工業</v>
          </cell>
          <cell r="W5" t="str">
            <v>ｱｲｹｰｺｳｷﾞｮｳ</v>
          </cell>
          <cell r="X5">
            <v>4998000</v>
          </cell>
          <cell r="Z5">
            <v>499800</v>
          </cell>
          <cell r="AA5">
            <v>4</v>
          </cell>
          <cell r="AB5">
            <v>40652</v>
          </cell>
          <cell r="AC5">
            <v>40653</v>
          </cell>
          <cell r="AD5">
            <v>40654</v>
          </cell>
          <cell r="AE5">
            <v>40739</v>
          </cell>
        </row>
        <row r="6">
          <cell r="H6" t="str">
            <v>建</v>
          </cell>
          <cell r="I6">
            <v>8</v>
          </cell>
          <cell r="J6" t="str">
            <v>大成小学校校舎屋根葺替工事</v>
          </cell>
          <cell r="K6" t="str">
            <v>㈲小野工務店</v>
          </cell>
          <cell r="L6">
            <v>1</v>
          </cell>
          <cell r="M6">
            <v>1</v>
          </cell>
          <cell r="N6" t="str">
            <v>ke</v>
          </cell>
          <cell r="O6" t="str">
            <v>hc</v>
          </cell>
          <cell r="P6">
            <v>2131500</v>
          </cell>
          <cell r="Q6">
            <v>2003400</v>
          </cell>
          <cell r="S6">
            <v>2003400</v>
          </cell>
          <cell r="T6">
            <v>93.990147783251231</v>
          </cell>
          <cell r="V6" t="str">
            <v>㈲小野工務店</v>
          </cell>
          <cell r="W6" t="str">
            <v>ｵﾉｺｳﾑﾃﾝ</v>
          </cell>
          <cell r="X6">
            <v>2003400</v>
          </cell>
          <cell r="Y6">
            <v>800000</v>
          </cell>
          <cell r="AA6">
            <v>4</v>
          </cell>
          <cell r="AB6">
            <v>40652</v>
          </cell>
          <cell r="AC6">
            <v>40653</v>
          </cell>
          <cell r="AD6">
            <v>40654</v>
          </cell>
          <cell r="AE6">
            <v>40724</v>
          </cell>
        </row>
        <row r="7">
          <cell r="H7" t="str">
            <v>建</v>
          </cell>
          <cell r="I7">
            <v>10</v>
          </cell>
          <cell r="J7" t="str">
            <v>勇払市営住宅（132-1）給水設備改修工事</v>
          </cell>
          <cell r="K7" t="str">
            <v>東成設備㈱</v>
          </cell>
          <cell r="L7">
            <v>1</v>
          </cell>
          <cell r="M7">
            <v>1</v>
          </cell>
          <cell r="N7" t="str">
            <v>ka</v>
          </cell>
          <cell r="O7" t="str">
            <v>hb</v>
          </cell>
          <cell r="P7">
            <v>2478000</v>
          </cell>
          <cell r="Q7">
            <v>2310000</v>
          </cell>
          <cell r="S7">
            <v>2310000</v>
          </cell>
          <cell r="T7">
            <v>93.220338983050837</v>
          </cell>
          <cell r="V7" t="str">
            <v>東成設備㈱</v>
          </cell>
          <cell r="W7" t="str">
            <v>ﾄｳｾｲｾﾂﾋﾞ</v>
          </cell>
          <cell r="X7">
            <v>2310000</v>
          </cell>
          <cell r="AA7">
            <v>4</v>
          </cell>
          <cell r="AB7">
            <v>40652</v>
          </cell>
          <cell r="AC7">
            <v>40653</v>
          </cell>
          <cell r="AD7">
            <v>40654</v>
          </cell>
          <cell r="AE7">
            <v>40724</v>
          </cell>
        </row>
        <row r="8">
          <cell r="H8" t="str">
            <v>土</v>
          </cell>
          <cell r="I8">
            <v>1</v>
          </cell>
          <cell r="J8" t="str">
            <v>澄川36条線舗装新設工事</v>
          </cell>
          <cell r="K8" t="str">
            <v>㈱小玉</v>
          </cell>
          <cell r="L8">
            <v>1</v>
          </cell>
          <cell r="M8">
            <v>1</v>
          </cell>
          <cell r="N8" t="str">
            <v>do</v>
          </cell>
          <cell r="O8" t="str">
            <v>hb</v>
          </cell>
          <cell r="P8">
            <v>27268500</v>
          </cell>
          <cell r="Q8">
            <v>23255400</v>
          </cell>
          <cell r="S8">
            <v>23255400</v>
          </cell>
          <cell r="T8">
            <v>85.283018867924525</v>
          </cell>
          <cell r="V8" t="str">
            <v>㈱小玉</v>
          </cell>
          <cell r="W8" t="str">
            <v>ｺﾀﾞﾏ</v>
          </cell>
          <cell r="X8">
            <v>23255400</v>
          </cell>
          <cell r="Y8">
            <v>9300000</v>
          </cell>
          <cell r="AA8">
            <v>4</v>
          </cell>
          <cell r="AB8">
            <v>40652</v>
          </cell>
          <cell r="AC8">
            <v>40653</v>
          </cell>
          <cell r="AD8">
            <v>40654</v>
          </cell>
          <cell r="AE8">
            <v>40774</v>
          </cell>
        </row>
        <row r="9">
          <cell r="H9" t="str">
            <v>土</v>
          </cell>
          <cell r="I9">
            <v>2</v>
          </cell>
          <cell r="J9" t="str">
            <v>新開町12条線舗装新設工事</v>
          </cell>
          <cell r="K9" t="str">
            <v>㈲拓道建設</v>
          </cell>
          <cell r="L9">
            <v>1</v>
          </cell>
          <cell r="M9">
            <v>1</v>
          </cell>
          <cell r="N9" t="str">
            <v>do</v>
          </cell>
          <cell r="O9" t="str">
            <v>hc</v>
          </cell>
          <cell r="P9">
            <v>14028000</v>
          </cell>
          <cell r="Q9">
            <v>12915000</v>
          </cell>
          <cell r="S9">
            <v>12915000</v>
          </cell>
          <cell r="T9">
            <v>92.06586826347305</v>
          </cell>
          <cell r="V9" t="str">
            <v>㈲拓道建設</v>
          </cell>
          <cell r="W9" t="str">
            <v>ﾀｸﾄﾞｳｹﾝｾﾂ</v>
          </cell>
          <cell r="X9">
            <v>12915000</v>
          </cell>
          <cell r="Y9">
            <v>5100000</v>
          </cell>
          <cell r="AA9">
            <v>4</v>
          </cell>
          <cell r="AB9">
            <v>40652</v>
          </cell>
          <cell r="AC9">
            <v>40653</v>
          </cell>
          <cell r="AD9">
            <v>40654</v>
          </cell>
          <cell r="AE9">
            <v>40753</v>
          </cell>
        </row>
        <row r="10">
          <cell r="H10" t="str">
            <v>土</v>
          </cell>
          <cell r="I10">
            <v>3</v>
          </cell>
          <cell r="J10" t="str">
            <v>豊川3丁目公園整備工事</v>
          </cell>
          <cell r="K10" t="str">
            <v>㈱晴木建設</v>
          </cell>
          <cell r="L10">
            <v>1</v>
          </cell>
          <cell r="M10">
            <v>1</v>
          </cell>
          <cell r="N10" t="str">
            <v>do</v>
          </cell>
          <cell r="O10" t="str">
            <v>hb</v>
          </cell>
          <cell r="P10">
            <v>25609500</v>
          </cell>
          <cell r="Q10">
            <v>21771750</v>
          </cell>
          <cell r="S10">
            <v>21771750</v>
          </cell>
          <cell r="T10">
            <v>85.014350143501431</v>
          </cell>
          <cell r="V10" t="str">
            <v>㈱晴木建設</v>
          </cell>
          <cell r="W10" t="str">
            <v>ﾊﾙｷｹﾝｾﾂ</v>
          </cell>
          <cell r="X10">
            <v>21771750</v>
          </cell>
          <cell r="Y10">
            <v>8700000</v>
          </cell>
          <cell r="Z10">
            <v>2177175</v>
          </cell>
          <cell r="AA10">
            <v>4</v>
          </cell>
          <cell r="AB10">
            <v>40652</v>
          </cell>
          <cell r="AC10">
            <v>40653</v>
          </cell>
          <cell r="AD10">
            <v>40654</v>
          </cell>
          <cell r="AE10">
            <v>40756</v>
          </cell>
        </row>
        <row r="11">
          <cell r="H11" t="str">
            <v>土</v>
          </cell>
          <cell r="I11">
            <v>4</v>
          </cell>
          <cell r="J11" t="str">
            <v>錦岡公園整備工事</v>
          </cell>
          <cell r="K11" t="str">
            <v>渡辺・水堀ｊｖ</v>
          </cell>
          <cell r="L11">
            <v>1</v>
          </cell>
          <cell r="M11">
            <v>1</v>
          </cell>
          <cell r="N11" t="str">
            <v>do</v>
          </cell>
          <cell r="O11" t="str">
            <v>hb</v>
          </cell>
          <cell r="P11">
            <v>31332000</v>
          </cell>
          <cell r="Q11">
            <v>27961500</v>
          </cell>
          <cell r="S11">
            <v>27961500</v>
          </cell>
          <cell r="T11">
            <v>89.242627345844511</v>
          </cell>
          <cell r="U11">
            <v>0.6</v>
          </cell>
          <cell r="V11" t="str">
            <v>㈱渡辺建設</v>
          </cell>
          <cell r="W11" t="str">
            <v>ﾜﾀﾅﾍﾞｹﾝｾﾂ</v>
          </cell>
          <cell r="X11">
            <v>16776900</v>
          </cell>
          <cell r="Y11">
            <v>11100000</v>
          </cell>
          <cell r="AA11">
            <v>4</v>
          </cell>
          <cell r="AB11">
            <v>40652</v>
          </cell>
          <cell r="AC11">
            <v>40653</v>
          </cell>
          <cell r="AD11">
            <v>40654</v>
          </cell>
          <cell r="AE11">
            <v>40756</v>
          </cell>
        </row>
        <row r="12">
          <cell r="H12" t="str">
            <v>土</v>
          </cell>
          <cell r="I12">
            <v>4</v>
          </cell>
          <cell r="J12" t="str">
            <v>錦岡公園整備工事</v>
          </cell>
          <cell r="N12" t="str">
            <v>do</v>
          </cell>
          <cell r="O12" t="str">
            <v>hb</v>
          </cell>
          <cell r="T12" t="str">
            <v/>
          </cell>
          <cell r="U12">
            <v>0.4</v>
          </cell>
          <cell r="V12" t="str">
            <v>㈱水堀組</v>
          </cell>
          <cell r="W12" t="str">
            <v>ﾐｽﾞﾎﾘｸﾞﾐ</v>
          </cell>
          <cell r="X12">
            <v>11184600</v>
          </cell>
          <cell r="AA12">
            <v>4</v>
          </cell>
          <cell r="AB12">
            <v>40652</v>
          </cell>
          <cell r="AC12">
            <v>40653</v>
          </cell>
          <cell r="AD12">
            <v>40654</v>
          </cell>
          <cell r="AE12">
            <v>40756</v>
          </cell>
        </row>
        <row r="13">
          <cell r="H13" t="str">
            <v>土</v>
          </cell>
          <cell r="I13">
            <v>5</v>
          </cell>
          <cell r="J13" t="str">
            <v>三光町公園整備工事</v>
          </cell>
          <cell r="K13" t="str">
            <v>大進建設㈱</v>
          </cell>
          <cell r="L13">
            <v>1</v>
          </cell>
          <cell r="M13">
            <v>1</v>
          </cell>
          <cell r="N13" t="str">
            <v>do</v>
          </cell>
          <cell r="O13" t="str">
            <v>hb</v>
          </cell>
          <cell r="P13">
            <v>18837000</v>
          </cell>
          <cell r="Q13">
            <v>16564800</v>
          </cell>
          <cell r="S13">
            <v>16564800</v>
          </cell>
          <cell r="T13">
            <v>87.937569676700107</v>
          </cell>
          <cell r="V13" t="str">
            <v>大進建設㈱</v>
          </cell>
          <cell r="W13" t="str">
            <v>ﾀﾞｲｼﾝｹﾝｾﾂ</v>
          </cell>
          <cell r="X13">
            <v>16564800</v>
          </cell>
          <cell r="Y13">
            <v>6600000</v>
          </cell>
          <cell r="AA13">
            <v>4</v>
          </cell>
          <cell r="AB13">
            <v>40652</v>
          </cell>
          <cell r="AC13">
            <v>40653</v>
          </cell>
          <cell r="AD13">
            <v>40654</v>
          </cell>
          <cell r="AE13">
            <v>40756</v>
          </cell>
        </row>
        <row r="14">
          <cell r="H14" t="str">
            <v>建</v>
          </cell>
          <cell r="I14">
            <v>9</v>
          </cell>
          <cell r="J14" t="str">
            <v>緑陵中学校校舎屋上防水改修工事</v>
          </cell>
          <cell r="K14" t="str">
            <v>大坪建設㈱</v>
          </cell>
          <cell r="L14">
            <v>1</v>
          </cell>
          <cell r="M14">
            <v>1</v>
          </cell>
          <cell r="N14" t="str">
            <v>ke</v>
          </cell>
          <cell r="O14" t="str">
            <v>hb</v>
          </cell>
          <cell r="P14">
            <v>25504500</v>
          </cell>
          <cell r="Q14">
            <v>23100000</v>
          </cell>
          <cell r="S14">
            <v>23100000</v>
          </cell>
          <cell r="T14">
            <v>90.572251955537254</v>
          </cell>
          <cell r="V14" t="str">
            <v>大坪建設㈱</v>
          </cell>
          <cell r="W14" t="str">
            <v>ｵｵﾂﾎﾞｹﾝｾﾂ</v>
          </cell>
          <cell r="X14">
            <v>23100000</v>
          </cell>
          <cell r="Y14">
            <v>9200000</v>
          </cell>
          <cell r="AA14">
            <v>4</v>
          </cell>
          <cell r="AB14">
            <v>40652</v>
          </cell>
          <cell r="AC14">
            <v>40653</v>
          </cell>
          <cell r="AD14">
            <v>40654</v>
          </cell>
          <cell r="AE14">
            <v>40739</v>
          </cell>
        </row>
        <row r="15">
          <cell r="H15" t="str">
            <v>建</v>
          </cell>
          <cell r="I15">
            <v>6</v>
          </cell>
          <cell r="J15" t="str">
            <v>（仮称）苫小牧市美術館増築改修基本・実施設計業務</v>
          </cell>
          <cell r="K15" t="str">
            <v>都市研・画設計ｊｖ</v>
          </cell>
          <cell r="L15">
            <v>1</v>
          </cell>
          <cell r="M15">
            <v>1</v>
          </cell>
          <cell r="N15" t="str">
            <v>ks</v>
          </cell>
          <cell r="O15" t="str">
            <v>tx</v>
          </cell>
          <cell r="P15">
            <v>17986500</v>
          </cell>
          <cell r="Q15">
            <v>17010000</v>
          </cell>
          <cell r="S15">
            <v>17010000</v>
          </cell>
          <cell r="T15">
            <v>94.570928196147108</v>
          </cell>
          <cell r="U15">
            <v>0.70000000000000007</v>
          </cell>
          <cell r="V15" t="str">
            <v>㈱都市設計研究所</v>
          </cell>
          <cell r="W15" t="str">
            <v>ﾄｼｾｯｹｲｹﾝｷｭｳｼﾞｮ</v>
          </cell>
          <cell r="X15">
            <v>11907000</v>
          </cell>
          <cell r="AA15">
            <v>4</v>
          </cell>
          <cell r="AB15">
            <v>40652</v>
          </cell>
          <cell r="AC15">
            <v>40653</v>
          </cell>
          <cell r="AD15">
            <v>40654</v>
          </cell>
          <cell r="AE15">
            <v>40998</v>
          </cell>
        </row>
        <row r="16">
          <cell r="H16" t="str">
            <v>建</v>
          </cell>
          <cell r="I16">
            <v>6</v>
          </cell>
          <cell r="J16" t="str">
            <v>（仮称）苫小牧市美術館増築改修基本・実施設計業務</v>
          </cell>
          <cell r="N16" t="str">
            <v>ks</v>
          </cell>
          <cell r="O16" t="str">
            <v>hx</v>
          </cell>
          <cell r="T16" t="str">
            <v/>
          </cell>
          <cell r="U16">
            <v>0.3</v>
          </cell>
          <cell r="V16" t="str">
            <v>㈱画建築設計</v>
          </cell>
          <cell r="W16" t="str">
            <v>ｶｸｹﾝﾁｸｾｯｹｲ</v>
          </cell>
          <cell r="X16">
            <v>5103000</v>
          </cell>
          <cell r="AA16">
            <v>4</v>
          </cell>
          <cell r="AB16">
            <v>40652</v>
          </cell>
          <cell r="AC16">
            <v>40653</v>
          </cell>
          <cell r="AD16">
            <v>40654</v>
          </cell>
          <cell r="AE16">
            <v>40998</v>
          </cell>
        </row>
        <row r="17">
          <cell r="H17" t="str">
            <v>土</v>
          </cell>
          <cell r="I17">
            <v>16</v>
          </cell>
          <cell r="J17" t="str">
            <v>舗装道路補修その２工事</v>
          </cell>
          <cell r="K17" t="str">
            <v>地崎道路㈱</v>
          </cell>
          <cell r="L17">
            <v>1</v>
          </cell>
          <cell r="M17">
            <v>1</v>
          </cell>
          <cell r="N17" t="str">
            <v>ho</v>
          </cell>
          <cell r="O17" t="str">
            <v>sa</v>
          </cell>
          <cell r="P17">
            <v>9996000</v>
          </cell>
          <cell r="Q17">
            <v>9345000</v>
          </cell>
          <cell r="S17">
            <v>9345000</v>
          </cell>
          <cell r="T17">
            <v>93.487394957983199</v>
          </cell>
          <cell r="V17" t="str">
            <v>地崎道路㈱</v>
          </cell>
          <cell r="W17" t="str">
            <v>ﾁｻﾞｷﾄﾞｳﾛ</v>
          </cell>
          <cell r="X17">
            <v>9345000</v>
          </cell>
          <cell r="Y17">
            <v>3700000</v>
          </cell>
          <cell r="AA17">
            <v>4</v>
          </cell>
          <cell r="AB17">
            <v>40659</v>
          </cell>
          <cell r="AC17">
            <v>40661</v>
          </cell>
          <cell r="AD17">
            <v>40661</v>
          </cell>
          <cell r="AE17">
            <v>40780</v>
          </cell>
        </row>
        <row r="18">
          <cell r="H18" t="str">
            <v>土</v>
          </cell>
          <cell r="I18">
            <v>17</v>
          </cell>
          <cell r="J18" t="str">
            <v>勇払団地代替駐車場造成工事</v>
          </cell>
          <cell r="K18" t="str">
            <v>㈲旭工業</v>
          </cell>
          <cell r="L18">
            <v>1</v>
          </cell>
          <cell r="M18">
            <v>1</v>
          </cell>
          <cell r="N18" t="str">
            <v>do</v>
          </cell>
          <cell r="O18" t="str">
            <v>hc</v>
          </cell>
          <cell r="P18">
            <v>2793000</v>
          </cell>
          <cell r="Q18">
            <v>2625000</v>
          </cell>
          <cell r="S18">
            <v>2625000</v>
          </cell>
          <cell r="T18">
            <v>93.984962406015043</v>
          </cell>
          <cell r="V18" t="str">
            <v>㈲旭工業</v>
          </cell>
          <cell r="W18" t="str">
            <v>ｱｻﾋｺｳｷﾞｮｳ</v>
          </cell>
          <cell r="X18">
            <v>2625000</v>
          </cell>
          <cell r="Y18">
            <v>1000000</v>
          </cell>
          <cell r="Z18">
            <v>262500</v>
          </cell>
          <cell r="AA18">
            <v>4</v>
          </cell>
          <cell r="AB18">
            <v>40659</v>
          </cell>
          <cell r="AC18">
            <v>40661</v>
          </cell>
          <cell r="AD18">
            <v>40661</v>
          </cell>
          <cell r="AE18">
            <v>40724</v>
          </cell>
        </row>
        <row r="19">
          <cell r="H19" t="str">
            <v>建</v>
          </cell>
          <cell r="I19">
            <v>18</v>
          </cell>
          <cell r="J19" t="str">
            <v>道の駅空調設備改修工事</v>
          </cell>
          <cell r="K19" t="str">
            <v>新王建設㈱</v>
          </cell>
          <cell r="L19">
            <v>1</v>
          </cell>
          <cell r="M19">
            <v>1</v>
          </cell>
          <cell r="N19" t="str">
            <v>ka</v>
          </cell>
          <cell r="O19" t="str">
            <v>hb</v>
          </cell>
          <cell r="P19">
            <v>2268000</v>
          </cell>
          <cell r="Q19">
            <v>2100000</v>
          </cell>
          <cell r="S19">
            <v>2100000</v>
          </cell>
          <cell r="T19">
            <v>92.592592592592595</v>
          </cell>
          <cell r="V19" t="str">
            <v>新王建設㈱</v>
          </cell>
          <cell r="W19" t="str">
            <v>ｼﾝｵｳｹﾝｾﾂ</v>
          </cell>
          <cell r="X19">
            <v>2100000</v>
          </cell>
          <cell r="AA19">
            <v>4</v>
          </cell>
          <cell r="AB19">
            <v>40659</v>
          </cell>
          <cell r="AC19">
            <v>40661</v>
          </cell>
          <cell r="AD19">
            <v>40661</v>
          </cell>
          <cell r="AE19">
            <v>40724</v>
          </cell>
        </row>
        <row r="20">
          <cell r="H20" t="str">
            <v>下</v>
          </cell>
          <cell r="I20">
            <v>19</v>
          </cell>
          <cell r="J20" t="str">
            <v>明野新町地区第１工区下水道新設工事</v>
          </cell>
          <cell r="K20" t="str">
            <v>久保建設㈱</v>
          </cell>
          <cell r="L20">
            <v>1</v>
          </cell>
          <cell r="M20">
            <v>1</v>
          </cell>
          <cell r="N20" t="str">
            <v>do</v>
          </cell>
          <cell r="O20" t="str">
            <v>hc</v>
          </cell>
          <cell r="P20">
            <v>6835500</v>
          </cell>
          <cell r="Q20">
            <v>6373500</v>
          </cell>
          <cell r="S20">
            <v>6373500</v>
          </cell>
          <cell r="T20">
            <v>93.24116743471582</v>
          </cell>
          <cell r="V20" t="str">
            <v>久保建設㈱</v>
          </cell>
          <cell r="W20" t="str">
            <v>ｸﾎﾞｹﾝｾﾂ</v>
          </cell>
          <cell r="X20">
            <v>6373500</v>
          </cell>
          <cell r="Y20">
            <v>2500000</v>
          </cell>
          <cell r="AA20">
            <v>4</v>
          </cell>
          <cell r="AB20">
            <v>40659</v>
          </cell>
          <cell r="AC20">
            <v>40661</v>
          </cell>
          <cell r="AD20">
            <v>40661</v>
          </cell>
          <cell r="AE20">
            <v>40732</v>
          </cell>
        </row>
        <row r="21">
          <cell r="H21" t="str">
            <v>下</v>
          </cell>
          <cell r="I21">
            <v>20</v>
          </cell>
          <cell r="J21" t="str">
            <v>明野新町地区第２工区下水道新設工事</v>
          </cell>
          <cell r="K21" t="str">
            <v>㈲興和土木</v>
          </cell>
          <cell r="L21">
            <v>1</v>
          </cell>
          <cell r="M21">
            <v>1</v>
          </cell>
          <cell r="N21" t="str">
            <v>do</v>
          </cell>
          <cell r="O21" t="str">
            <v>hc</v>
          </cell>
          <cell r="P21">
            <v>9282000</v>
          </cell>
          <cell r="Q21">
            <v>8641500</v>
          </cell>
          <cell r="S21">
            <v>8641500</v>
          </cell>
          <cell r="T21">
            <v>93.099547511312224</v>
          </cell>
          <cell r="V21" t="str">
            <v>㈲興和土木</v>
          </cell>
          <cell r="W21" t="str">
            <v>ｺｳﾜﾄﾞﾎﾞｸ</v>
          </cell>
          <cell r="X21">
            <v>8641500</v>
          </cell>
          <cell r="AA21">
            <v>4</v>
          </cell>
          <cell r="AB21">
            <v>40659</v>
          </cell>
          <cell r="AC21">
            <v>40661</v>
          </cell>
          <cell r="AD21">
            <v>40661</v>
          </cell>
          <cell r="AE21">
            <v>40732</v>
          </cell>
        </row>
        <row r="22">
          <cell r="H22" t="str">
            <v>下</v>
          </cell>
          <cell r="I22">
            <v>21</v>
          </cell>
          <cell r="J22" t="str">
            <v>東開地区第１工区下水道新設工事</v>
          </cell>
          <cell r="K22" t="str">
            <v>㈲茂生建設</v>
          </cell>
          <cell r="L22">
            <v>1</v>
          </cell>
          <cell r="M22">
            <v>1</v>
          </cell>
          <cell r="N22" t="str">
            <v>do</v>
          </cell>
          <cell r="O22" t="str">
            <v>hc</v>
          </cell>
          <cell r="P22">
            <v>8221500</v>
          </cell>
          <cell r="Q22">
            <v>7717500</v>
          </cell>
          <cell r="S22">
            <v>7717500</v>
          </cell>
          <cell r="T22">
            <v>93.869731800766289</v>
          </cell>
          <cell r="V22" t="str">
            <v>㈲茂生建設</v>
          </cell>
          <cell r="W22" t="str">
            <v>ｼｹﾞｵｹﾝｾﾂ</v>
          </cell>
          <cell r="X22">
            <v>7717500</v>
          </cell>
          <cell r="Y22">
            <v>3000000</v>
          </cell>
          <cell r="AA22">
            <v>4</v>
          </cell>
          <cell r="AB22">
            <v>40659</v>
          </cell>
          <cell r="AC22">
            <v>40661</v>
          </cell>
          <cell r="AD22">
            <v>40661</v>
          </cell>
          <cell r="AE22">
            <v>40732</v>
          </cell>
        </row>
        <row r="23">
          <cell r="H23" t="str">
            <v>土</v>
          </cell>
          <cell r="I23">
            <v>13</v>
          </cell>
          <cell r="J23" t="str">
            <v>川沿１丁目２号線舗装新設工事</v>
          </cell>
          <cell r="K23" t="str">
            <v>川口建設工業㈱</v>
          </cell>
          <cell r="L23">
            <v>1</v>
          </cell>
          <cell r="M23">
            <v>1</v>
          </cell>
          <cell r="N23" t="str">
            <v>do</v>
          </cell>
          <cell r="O23" t="str">
            <v>hb</v>
          </cell>
          <cell r="P23">
            <v>27111000</v>
          </cell>
          <cell r="Q23">
            <v>23058000</v>
          </cell>
          <cell r="S23">
            <v>23058000</v>
          </cell>
          <cell r="T23">
            <v>85.050348567002317</v>
          </cell>
          <cell r="V23" t="str">
            <v>川口建設工業㈱</v>
          </cell>
          <cell r="W23" t="str">
            <v>ｶﾜｸﾞﾁｹﾝｾﾂｺｳｷﾞｮｳ</v>
          </cell>
          <cell r="X23">
            <v>23058000</v>
          </cell>
          <cell r="Y23">
            <v>9200000</v>
          </cell>
          <cell r="AA23">
            <v>4</v>
          </cell>
          <cell r="AB23">
            <v>40659</v>
          </cell>
          <cell r="AC23">
            <v>40661</v>
          </cell>
          <cell r="AD23">
            <v>40661</v>
          </cell>
          <cell r="AE23">
            <v>40785</v>
          </cell>
        </row>
        <row r="24">
          <cell r="H24" t="str">
            <v>土</v>
          </cell>
          <cell r="I24">
            <v>14</v>
          </cell>
          <cell r="J24" t="str">
            <v>青雲９号線舗装新設工事</v>
          </cell>
          <cell r="K24" t="str">
            <v>㈱北都重機</v>
          </cell>
          <cell r="L24">
            <v>1</v>
          </cell>
          <cell r="M24">
            <v>1</v>
          </cell>
          <cell r="N24" t="str">
            <v>do</v>
          </cell>
          <cell r="O24" t="str">
            <v>hb</v>
          </cell>
          <cell r="P24">
            <v>17115000</v>
          </cell>
          <cell r="Q24">
            <v>14493150</v>
          </cell>
          <cell r="S24">
            <v>14493150</v>
          </cell>
          <cell r="T24">
            <v>84.680981595092021</v>
          </cell>
          <cell r="V24" t="str">
            <v>㈱北都重機</v>
          </cell>
          <cell r="W24" t="str">
            <v>ﾎｸﾄｼﾞｭｳｷ</v>
          </cell>
          <cell r="X24">
            <v>14493150</v>
          </cell>
          <cell r="Y24">
            <v>5700000</v>
          </cell>
          <cell r="AA24">
            <v>4</v>
          </cell>
          <cell r="AB24">
            <v>40659</v>
          </cell>
          <cell r="AC24">
            <v>40661</v>
          </cell>
          <cell r="AD24">
            <v>40661</v>
          </cell>
          <cell r="AE24">
            <v>40753</v>
          </cell>
        </row>
        <row r="25">
          <cell r="H25" t="str">
            <v>下</v>
          </cell>
          <cell r="I25">
            <v>22</v>
          </cell>
          <cell r="J25" t="str">
            <v>柏木地区第１工区下水道新設工事</v>
          </cell>
          <cell r="K25" t="str">
            <v>㈱門田組</v>
          </cell>
          <cell r="L25">
            <v>1</v>
          </cell>
          <cell r="M25">
            <v>1</v>
          </cell>
          <cell r="N25" t="str">
            <v>do</v>
          </cell>
          <cell r="O25" t="str">
            <v>hc</v>
          </cell>
          <cell r="P25">
            <v>9009000</v>
          </cell>
          <cell r="Q25">
            <v>8505000</v>
          </cell>
          <cell r="S25">
            <v>8505000</v>
          </cell>
          <cell r="T25">
            <v>94.4055944055944</v>
          </cell>
          <cell r="V25" t="str">
            <v>㈱門田組</v>
          </cell>
          <cell r="W25" t="str">
            <v>ｶﾄﾞﾀｸﾞﾐ</v>
          </cell>
          <cell r="X25">
            <v>8505000</v>
          </cell>
          <cell r="AA25">
            <v>4</v>
          </cell>
          <cell r="AB25">
            <v>40659</v>
          </cell>
          <cell r="AC25">
            <v>40661</v>
          </cell>
          <cell r="AD25">
            <v>40661</v>
          </cell>
          <cell r="AE25">
            <v>40744</v>
          </cell>
        </row>
        <row r="26">
          <cell r="H26" t="str">
            <v>土</v>
          </cell>
          <cell r="I26">
            <v>15</v>
          </cell>
          <cell r="J26" t="str">
            <v>舗装道路補修その１工事</v>
          </cell>
          <cell r="K26" t="str">
            <v>道路建設㈱</v>
          </cell>
          <cell r="L26">
            <v>1</v>
          </cell>
          <cell r="M26">
            <v>1</v>
          </cell>
          <cell r="N26" t="str">
            <v>ho</v>
          </cell>
          <cell r="O26" t="str">
            <v>ha</v>
          </cell>
          <cell r="P26">
            <v>18994500</v>
          </cell>
          <cell r="Q26">
            <v>17955000</v>
          </cell>
          <cell r="S26">
            <v>17955000</v>
          </cell>
          <cell r="T26">
            <v>94.527363184079604</v>
          </cell>
          <cell r="V26" t="str">
            <v>道路建設㈱</v>
          </cell>
          <cell r="W26" t="str">
            <v>ﾄﾞｳﾛｹﾝｾﾂ</v>
          </cell>
          <cell r="X26">
            <v>17955000</v>
          </cell>
          <cell r="AA26">
            <v>4</v>
          </cell>
          <cell r="AB26">
            <v>40659</v>
          </cell>
          <cell r="AC26">
            <v>40661</v>
          </cell>
          <cell r="AD26">
            <v>40661</v>
          </cell>
          <cell r="AE26">
            <v>40800</v>
          </cell>
        </row>
        <row r="27">
          <cell r="H27" t="str">
            <v>下</v>
          </cell>
          <cell r="I27">
            <v>23</v>
          </cell>
          <cell r="J27" t="str">
            <v>柳町地区第１工区下水道新設工事</v>
          </cell>
          <cell r="K27" t="str">
            <v>坂木材工業㈱</v>
          </cell>
          <cell r="L27">
            <v>1</v>
          </cell>
          <cell r="M27">
            <v>1</v>
          </cell>
          <cell r="N27" t="str">
            <v>do</v>
          </cell>
          <cell r="O27" t="str">
            <v>hc</v>
          </cell>
          <cell r="P27">
            <v>12505500</v>
          </cell>
          <cell r="Q27">
            <v>12075000</v>
          </cell>
          <cell r="S27">
            <v>12075000</v>
          </cell>
          <cell r="T27">
            <v>96.557514693534841</v>
          </cell>
          <cell r="V27" t="str">
            <v>坂木材工業㈱</v>
          </cell>
          <cell r="W27" t="str">
            <v>ｻｶﾓｸｻﾞｲｺｳｷﾞｮｳ</v>
          </cell>
          <cell r="X27">
            <v>12075000</v>
          </cell>
          <cell r="Y27">
            <v>4800000</v>
          </cell>
          <cell r="AA27">
            <v>4</v>
          </cell>
          <cell r="AB27">
            <v>40659</v>
          </cell>
          <cell r="AC27">
            <v>40661</v>
          </cell>
          <cell r="AD27">
            <v>40661</v>
          </cell>
          <cell r="AE27">
            <v>40732</v>
          </cell>
        </row>
        <row r="28">
          <cell r="H28" t="str">
            <v>下</v>
          </cell>
          <cell r="I28">
            <v>24</v>
          </cell>
          <cell r="J28" t="str">
            <v>明野元町地区第１工区下水道新設工事</v>
          </cell>
          <cell r="K28" t="str">
            <v>㈲北見建設</v>
          </cell>
          <cell r="L28">
            <v>1</v>
          </cell>
          <cell r="M28">
            <v>1</v>
          </cell>
          <cell r="N28" t="str">
            <v>do</v>
          </cell>
          <cell r="O28" t="str">
            <v>hc</v>
          </cell>
          <cell r="P28">
            <v>11760000</v>
          </cell>
          <cell r="Q28">
            <v>11655000</v>
          </cell>
          <cell r="S28">
            <v>11655000</v>
          </cell>
          <cell r="T28">
            <v>99.107142857142861</v>
          </cell>
          <cell r="V28" t="str">
            <v>㈲北見建設</v>
          </cell>
          <cell r="W28" t="str">
            <v>ｷﾀﾐｹﾝｾﾂ</v>
          </cell>
          <cell r="X28">
            <v>11655000</v>
          </cell>
          <cell r="Y28">
            <v>4600000</v>
          </cell>
          <cell r="Z28">
            <v>1165500</v>
          </cell>
          <cell r="AA28">
            <v>4</v>
          </cell>
          <cell r="AB28">
            <v>40659</v>
          </cell>
          <cell r="AC28">
            <v>40661</v>
          </cell>
          <cell r="AD28">
            <v>40661</v>
          </cell>
          <cell r="AE28">
            <v>40724</v>
          </cell>
        </row>
        <row r="29">
          <cell r="H29" t="str">
            <v>下</v>
          </cell>
          <cell r="I29">
            <v>25</v>
          </cell>
          <cell r="J29" t="str">
            <v>宮前地区第１工区下水道新設工事</v>
          </cell>
          <cell r="K29" t="str">
            <v>㈱ミヤケン</v>
          </cell>
          <cell r="L29">
            <v>1</v>
          </cell>
          <cell r="M29">
            <v>1</v>
          </cell>
          <cell r="N29" t="str">
            <v>do</v>
          </cell>
          <cell r="O29" t="str">
            <v>hb</v>
          </cell>
          <cell r="P29">
            <v>19992000</v>
          </cell>
          <cell r="Q29">
            <v>16944060</v>
          </cell>
          <cell r="S29">
            <v>16944060</v>
          </cell>
          <cell r="T29">
            <v>84.754201680672267</v>
          </cell>
          <cell r="V29" t="str">
            <v>㈱ミヤケン</v>
          </cell>
          <cell r="W29" t="str">
            <v>ﾐﾔｹﾝ</v>
          </cell>
          <cell r="X29">
            <v>16944060</v>
          </cell>
          <cell r="Y29">
            <v>6700000</v>
          </cell>
          <cell r="AA29">
            <v>4</v>
          </cell>
          <cell r="AB29">
            <v>40659</v>
          </cell>
          <cell r="AC29">
            <v>40661</v>
          </cell>
          <cell r="AD29">
            <v>40661</v>
          </cell>
          <cell r="AE29">
            <v>40744</v>
          </cell>
        </row>
        <row r="30">
          <cell r="H30" t="str">
            <v>下</v>
          </cell>
          <cell r="I30">
            <v>26</v>
          </cell>
          <cell r="J30" t="str">
            <v>音羽地区公設桝設置その１工事</v>
          </cell>
          <cell r="K30" t="str">
            <v>島崎建設㈱</v>
          </cell>
          <cell r="L30">
            <v>1</v>
          </cell>
          <cell r="M30">
            <v>1</v>
          </cell>
          <cell r="N30" t="str">
            <v>do</v>
          </cell>
          <cell r="O30" t="str">
            <v>hc</v>
          </cell>
          <cell r="P30">
            <v>11119500</v>
          </cell>
          <cell r="Q30">
            <v>10804500</v>
          </cell>
          <cell r="S30">
            <v>10804500</v>
          </cell>
          <cell r="T30">
            <v>97.16713881019831</v>
          </cell>
          <cell r="V30" t="str">
            <v>島崎建設㈱</v>
          </cell>
          <cell r="W30" t="str">
            <v>ｼﾏｻﾞｷｹﾝｾﾂ</v>
          </cell>
          <cell r="X30">
            <v>10804500</v>
          </cell>
          <cell r="Y30">
            <v>4300000</v>
          </cell>
          <cell r="AA30">
            <v>4</v>
          </cell>
          <cell r="AB30">
            <v>40659</v>
          </cell>
          <cell r="AC30">
            <v>40661</v>
          </cell>
          <cell r="AD30">
            <v>40661</v>
          </cell>
          <cell r="AE30">
            <v>40765</v>
          </cell>
        </row>
        <row r="31">
          <cell r="H31" t="str">
            <v>土</v>
          </cell>
          <cell r="I31">
            <v>27</v>
          </cell>
          <cell r="J31" t="str">
            <v>覚生川護岸工事</v>
          </cell>
          <cell r="K31" t="str">
            <v>伸正建設工業㈱</v>
          </cell>
          <cell r="L31">
            <v>1</v>
          </cell>
          <cell r="M31">
            <v>1</v>
          </cell>
          <cell r="N31" t="str">
            <v>do</v>
          </cell>
          <cell r="O31" t="str">
            <v>hc</v>
          </cell>
          <cell r="P31">
            <v>1995000</v>
          </cell>
          <cell r="Q31">
            <v>1869000</v>
          </cell>
          <cell r="S31">
            <v>1869000</v>
          </cell>
          <cell r="T31">
            <v>93.68</v>
          </cell>
          <cell r="V31" t="str">
            <v>伸正建設工業㈱</v>
          </cell>
          <cell r="W31" t="str">
            <v>ｼﾝｾｲｹﾝｾﾂｺｳｷﾞｮｳ</v>
          </cell>
          <cell r="X31">
            <v>1869000</v>
          </cell>
          <cell r="AA31">
            <v>5</v>
          </cell>
          <cell r="AB31">
            <v>40673</v>
          </cell>
          <cell r="AC31">
            <v>40675</v>
          </cell>
          <cell r="AD31">
            <v>40675</v>
          </cell>
          <cell r="AE31">
            <v>40728</v>
          </cell>
        </row>
        <row r="32">
          <cell r="H32" t="str">
            <v>建</v>
          </cell>
          <cell r="I32">
            <v>28</v>
          </cell>
          <cell r="J32" t="str">
            <v>資源化センターアルミ缶選別機改修工事</v>
          </cell>
          <cell r="K32" t="str">
            <v>国策機工㈱</v>
          </cell>
          <cell r="L32">
            <v>1</v>
          </cell>
          <cell r="M32">
            <v>1</v>
          </cell>
          <cell r="N32" t="str">
            <v>ki</v>
          </cell>
          <cell r="O32" t="str">
            <v>ha</v>
          </cell>
          <cell r="P32">
            <v>2278500</v>
          </cell>
          <cell r="Q32">
            <v>1937250</v>
          </cell>
          <cell r="S32">
            <v>1937250</v>
          </cell>
          <cell r="T32">
            <v>85.02</v>
          </cell>
          <cell r="V32" t="str">
            <v>国策機工㈱</v>
          </cell>
          <cell r="W32" t="str">
            <v>ｺｸｻｸｷｺｳ</v>
          </cell>
          <cell r="X32">
            <v>1937250</v>
          </cell>
          <cell r="AA32">
            <v>5</v>
          </cell>
          <cell r="AB32">
            <v>40673</v>
          </cell>
          <cell r="AC32">
            <v>40675</v>
          </cell>
          <cell r="AD32">
            <v>40675</v>
          </cell>
          <cell r="AE32">
            <v>40724</v>
          </cell>
        </row>
        <row r="33">
          <cell r="H33" t="str">
            <v>建</v>
          </cell>
          <cell r="I33">
            <v>29</v>
          </cell>
          <cell r="J33" t="str">
            <v>白鳥アリーナブラインポンプ改修工事</v>
          </cell>
          <cell r="K33" t="str">
            <v>㈱東洋製作所</v>
          </cell>
          <cell r="L33">
            <v>4</v>
          </cell>
          <cell r="M33">
            <v>1</v>
          </cell>
          <cell r="N33" t="str">
            <v>ka</v>
          </cell>
          <cell r="O33" t="str">
            <v>ta</v>
          </cell>
          <cell r="P33">
            <v>2898000</v>
          </cell>
          <cell r="Q33">
            <v>2709000</v>
          </cell>
          <cell r="S33">
            <v>2709000</v>
          </cell>
          <cell r="T33">
            <v>93.478260869565219</v>
          </cell>
          <cell r="V33" t="str">
            <v>㈱東洋製作所</v>
          </cell>
          <cell r="W33" t="str">
            <v>ﾄｳﾖｳｾｲｻｸｼﾞｮ</v>
          </cell>
          <cell r="X33">
            <v>2709000</v>
          </cell>
          <cell r="Y33">
            <v>1000000</v>
          </cell>
          <cell r="AA33">
            <v>5</v>
          </cell>
          <cell r="AB33">
            <v>40680</v>
          </cell>
          <cell r="AC33">
            <v>40682</v>
          </cell>
          <cell r="AD33">
            <v>40682</v>
          </cell>
          <cell r="AE33">
            <v>40833</v>
          </cell>
        </row>
        <row r="34">
          <cell r="H34" t="str">
            <v>下</v>
          </cell>
          <cell r="I34">
            <v>30</v>
          </cell>
          <cell r="J34" t="str">
            <v>柏木地区家屋調査その２業務</v>
          </cell>
          <cell r="K34" t="str">
            <v>㈱山口技研コンサルタント</v>
          </cell>
          <cell r="L34">
            <v>2</v>
          </cell>
          <cell r="M34">
            <v>1</v>
          </cell>
          <cell r="N34" t="str">
            <v>so</v>
          </cell>
          <cell r="O34" t="str">
            <v>hx</v>
          </cell>
          <cell r="P34">
            <v>1806000</v>
          </cell>
          <cell r="Q34">
            <v>1701000</v>
          </cell>
          <cell r="S34">
            <v>1701000</v>
          </cell>
          <cell r="T34">
            <v>94.186046511627907</v>
          </cell>
          <cell r="V34" t="str">
            <v>㈱山口技研コンサルタント</v>
          </cell>
          <cell r="W34" t="str">
            <v>ﾔﾏｸﾞﾁｷﾞｹﾝｺﾝｻﾙﾀﾝﾄ</v>
          </cell>
          <cell r="X34">
            <v>1701000</v>
          </cell>
          <cell r="AA34">
            <v>5</v>
          </cell>
          <cell r="AB34">
            <v>40680</v>
          </cell>
          <cell r="AC34">
            <v>40682</v>
          </cell>
          <cell r="AD34">
            <v>40682</v>
          </cell>
          <cell r="AE34">
            <v>40785</v>
          </cell>
        </row>
        <row r="35">
          <cell r="H35" t="str">
            <v>土</v>
          </cell>
          <cell r="I35">
            <v>31</v>
          </cell>
          <cell r="J35" t="str">
            <v>一本松４号線舗装新設工事</v>
          </cell>
          <cell r="K35" t="str">
            <v>㈱加藤組</v>
          </cell>
          <cell r="L35">
            <v>1</v>
          </cell>
          <cell r="M35">
            <v>1</v>
          </cell>
          <cell r="N35" t="str">
            <v>do</v>
          </cell>
          <cell r="O35" t="str">
            <v>hc</v>
          </cell>
          <cell r="P35">
            <v>12379500</v>
          </cell>
          <cell r="Q35">
            <v>11707500</v>
          </cell>
          <cell r="S35">
            <v>11707500</v>
          </cell>
          <cell r="T35">
            <v>94.571670907548764</v>
          </cell>
          <cell r="V35" t="str">
            <v>㈱加藤組</v>
          </cell>
          <cell r="W35" t="str">
            <v>ｶﾄｳｸﾞﾐ</v>
          </cell>
          <cell r="X35">
            <v>11707500</v>
          </cell>
          <cell r="Y35">
            <v>4600000</v>
          </cell>
          <cell r="AA35">
            <v>5</v>
          </cell>
          <cell r="AB35">
            <v>40680</v>
          </cell>
          <cell r="AC35">
            <v>40682</v>
          </cell>
          <cell r="AD35">
            <v>40682</v>
          </cell>
          <cell r="AE35">
            <v>40765</v>
          </cell>
        </row>
        <row r="36">
          <cell r="H36" t="str">
            <v>下</v>
          </cell>
          <cell r="I36">
            <v>32</v>
          </cell>
          <cell r="J36" t="str">
            <v>しらかば町地区下水道管渠改良工事その２</v>
          </cell>
          <cell r="K36" t="str">
            <v>㈱水掘組</v>
          </cell>
          <cell r="L36">
            <v>1</v>
          </cell>
          <cell r="M36">
            <v>1</v>
          </cell>
          <cell r="N36" t="str">
            <v>do</v>
          </cell>
          <cell r="O36" t="str">
            <v>hb</v>
          </cell>
          <cell r="P36">
            <v>21483000</v>
          </cell>
          <cell r="Q36">
            <v>18296565</v>
          </cell>
          <cell r="S36">
            <v>18296565</v>
          </cell>
          <cell r="T36">
            <v>85.16764418377322</v>
          </cell>
          <cell r="V36" t="str">
            <v>㈱水掘組</v>
          </cell>
          <cell r="W36" t="str">
            <v>ﾐｽﾞﾎﾘｸﾞﾐ</v>
          </cell>
          <cell r="X36">
            <v>18296565</v>
          </cell>
          <cell r="Y36">
            <v>7300000</v>
          </cell>
          <cell r="AA36">
            <v>5</v>
          </cell>
          <cell r="AB36">
            <v>40680</v>
          </cell>
          <cell r="AC36">
            <v>40682</v>
          </cell>
          <cell r="AD36">
            <v>40682</v>
          </cell>
          <cell r="AE36">
            <v>40771</v>
          </cell>
        </row>
        <row r="37">
          <cell r="H37" t="str">
            <v>土</v>
          </cell>
          <cell r="I37">
            <v>33</v>
          </cell>
          <cell r="J37" t="str">
            <v>公園樹木等植栽その１工事</v>
          </cell>
          <cell r="K37" t="str">
            <v>㈱作田造園</v>
          </cell>
          <cell r="L37">
            <v>1</v>
          </cell>
          <cell r="M37">
            <v>1</v>
          </cell>
          <cell r="N37" t="str">
            <v>en</v>
          </cell>
          <cell r="O37" t="str">
            <v>hb</v>
          </cell>
          <cell r="P37">
            <v>1743000</v>
          </cell>
          <cell r="Q37">
            <v>1622250</v>
          </cell>
          <cell r="S37">
            <v>1622250</v>
          </cell>
          <cell r="T37">
            <v>93.07228915662651</v>
          </cell>
          <cell r="V37" t="str">
            <v>㈱作田造園</v>
          </cell>
          <cell r="W37" t="str">
            <v>ｻｸﾀｿﾞｳｴﾝ</v>
          </cell>
          <cell r="X37">
            <v>1622250</v>
          </cell>
          <cell r="AA37">
            <v>5</v>
          </cell>
          <cell r="AB37">
            <v>40687</v>
          </cell>
          <cell r="AC37">
            <v>40689</v>
          </cell>
          <cell r="AD37">
            <v>40689</v>
          </cell>
          <cell r="AE37">
            <v>40756</v>
          </cell>
        </row>
        <row r="38">
          <cell r="H38" t="str">
            <v>土</v>
          </cell>
          <cell r="I38">
            <v>34</v>
          </cell>
          <cell r="J38" t="str">
            <v>公園樹木等植栽その２工事</v>
          </cell>
          <cell r="K38" t="str">
            <v>㈱青木造園土木</v>
          </cell>
          <cell r="L38">
            <v>1</v>
          </cell>
          <cell r="M38">
            <v>1</v>
          </cell>
          <cell r="N38" t="str">
            <v>en</v>
          </cell>
          <cell r="O38" t="str">
            <v>hb</v>
          </cell>
          <cell r="P38">
            <v>1900500</v>
          </cell>
          <cell r="Q38">
            <v>1769250</v>
          </cell>
          <cell r="S38">
            <v>1769250</v>
          </cell>
          <cell r="T38">
            <v>93.093922651933696</v>
          </cell>
          <cell r="V38" t="str">
            <v>㈱青木造園土木</v>
          </cell>
          <cell r="W38" t="str">
            <v>ｱｵｷｿﾞｳｴﾝﾄﾞﾎﾞｸ</v>
          </cell>
          <cell r="X38">
            <v>1769250</v>
          </cell>
          <cell r="AA38">
            <v>5</v>
          </cell>
          <cell r="AB38">
            <v>40687</v>
          </cell>
          <cell r="AC38">
            <v>40689</v>
          </cell>
          <cell r="AD38">
            <v>40689</v>
          </cell>
          <cell r="AE38">
            <v>40756</v>
          </cell>
        </row>
        <row r="39">
          <cell r="H39" t="str">
            <v>土</v>
          </cell>
          <cell r="I39">
            <v>35</v>
          </cell>
          <cell r="J39" t="str">
            <v>高丘霊園階段改修工事</v>
          </cell>
          <cell r="K39" t="str">
            <v>㈱今建設興業</v>
          </cell>
          <cell r="L39">
            <v>1</v>
          </cell>
          <cell r="M39">
            <v>1</v>
          </cell>
          <cell r="N39" t="str">
            <v>do</v>
          </cell>
          <cell r="O39" t="str">
            <v>hc</v>
          </cell>
          <cell r="P39">
            <v>6741000</v>
          </cell>
          <cell r="Q39">
            <v>6331500</v>
          </cell>
          <cell r="S39">
            <v>6331500</v>
          </cell>
          <cell r="T39">
            <v>93.925233644859816</v>
          </cell>
          <cell r="V39" t="str">
            <v>㈱今建設興業</v>
          </cell>
          <cell r="W39" t="str">
            <v>ｺﾝｹﾝｾﾂｺｳｷﾞｮｳ</v>
          </cell>
          <cell r="X39">
            <v>6331500</v>
          </cell>
          <cell r="Y39">
            <v>2500000</v>
          </cell>
          <cell r="AA39">
            <v>5</v>
          </cell>
          <cell r="AB39">
            <v>40687</v>
          </cell>
          <cell r="AC39">
            <v>40689</v>
          </cell>
          <cell r="AD39">
            <v>40689</v>
          </cell>
          <cell r="AE39">
            <v>40765</v>
          </cell>
        </row>
        <row r="40">
          <cell r="H40" t="str">
            <v>下</v>
          </cell>
          <cell r="I40">
            <v>37</v>
          </cell>
          <cell r="J40" t="str">
            <v>錦岡地区第１工区下水道新設工事</v>
          </cell>
          <cell r="K40" t="str">
            <v>粟野建設㈱</v>
          </cell>
          <cell r="L40">
            <v>1</v>
          </cell>
          <cell r="M40">
            <v>1</v>
          </cell>
          <cell r="N40" t="str">
            <v>ge</v>
          </cell>
          <cell r="O40" t="str">
            <v>hc</v>
          </cell>
          <cell r="P40">
            <v>6489000</v>
          </cell>
          <cell r="Q40">
            <v>6037500</v>
          </cell>
          <cell r="S40">
            <v>6037500</v>
          </cell>
          <cell r="T40">
            <v>93.042071197411005</v>
          </cell>
          <cell r="V40" t="str">
            <v>粟野建設㈱</v>
          </cell>
          <cell r="W40" t="str">
            <v>ｱﾜﾉｹﾝｾﾂ</v>
          </cell>
          <cell r="X40">
            <v>6037500</v>
          </cell>
          <cell r="Y40">
            <v>2400000</v>
          </cell>
          <cell r="AA40">
            <v>5</v>
          </cell>
          <cell r="AB40">
            <v>40687</v>
          </cell>
          <cell r="AC40">
            <v>40689</v>
          </cell>
          <cell r="AD40">
            <v>40689</v>
          </cell>
          <cell r="AE40">
            <v>40753</v>
          </cell>
        </row>
        <row r="41">
          <cell r="H41" t="str">
            <v>下</v>
          </cell>
          <cell r="I41">
            <v>38</v>
          </cell>
          <cell r="J41" t="str">
            <v>新開地区第１工区下水道新設工事</v>
          </cell>
          <cell r="K41" t="str">
            <v>伸正建設工業㈱</v>
          </cell>
          <cell r="L41">
            <v>1</v>
          </cell>
          <cell r="M41">
            <v>1</v>
          </cell>
          <cell r="N41" t="str">
            <v>do</v>
          </cell>
          <cell r="O41" t="str">
            <v>hc</v>
          </cell>
          <cell r="P41">
            <v>9660000</v>
          </cell>
          <cell r="Q41">
            <v>9030000</v>
          </cell>
          <cell r="S41">
            <v>9030000</v>
          </cell>
          <cell r="T41">
            <v>93.478260869565219</v>
          </cell>
          <cell r="V41" t="str">
            <v>伸正建設工業㈱</v>
          </cell>
          <cell r="W41" t="str">
            <v>ｼﾝｾｲｹﾝｾﾂｺｳｷﾞｮｳ</v>
          </cell>
          <cell r="X41">
            <v>9030000</v>
          </cell>
          <cell r="Y41">
            <v>3600000</v>
          </cell>
          <cell r="Z41">
            <v>903000</v>
          </cell>
          <cell r="AA41">
            <v>5</v>
          </cell>
          <cell r="AB41">
            <v>40687</v>
          </cell>
          <cell r="AC41">
            <v>40689</v>
          </cell>
          <cell r="AD41">
            <v>40689</v>
          </cell>
          <cell r="AE41">
            <v>40753</v>
          </cell>
        </row>
        <row r="42">
          <cell r="H42" t="str">
            <v>土</v>
          </cell>
          <cell r="I42">
            <v>36</v>
          </cell>
          <cell r="J42" t="str">
            <v>桜木29条線外１線舗装新設工事</v>
          </cell>
          <cell r="K42" t="str">
            <v>㈱清野土木</v>
          </cell>
          <cell r="L42">
            <v>1</v>
          </cell>
          <cell r="M42">
            <v>1</v>
          </cell>
          <cell r="N42" t="str">
            <v>do</v>
          </cell>
          <cell r="O42" t="str">
            <v>hb</v>
          </cell>
          <cell r="P42">
            <v>24843000</v>
          </cell>
          <cell r="Q42">
            <v>21170100</v>
          </cell>
          <cell r="S42">
            <v>21170100</v>
          </cell>
          <cell r="T42">
            <v>85.215553677092132</v>
          </cell>
          <cell r="V42" t="str">
            <v>㈱清野土木</v>
          </cell>
          <cell r="W42" t="str">
            <v>ｾｲﾉﾄﾞﾎﾞｸ</v>
          </cell>
          <cell r="X42">
            <v>21170100</v>
          </cell>
          <cell r="Y42">
            <v>8400000</v>
          </cell>
          <cell r="AA42">
            <v>5</v>
          </cell>
          <cell r="AB42">
            <v>40687</v>
          </cell>
          <cell r="AC42">
            <v>40689</v>
          </cell>
          <cell r="AD42">
            <v>40689</v>
          </cell>
          <cell r="AE42">
            <v>40785</v>
          </cell>
        </row>
        <row r="43">
          <cell r="H43" t="str">
            <v>下</v>
          </cell>
          <cell r="I43">
            <v>39</v>
          </cell>
          <cell r="J43" t="str">
            <v>豊川地区第１工区下水道新設工事</v>
          </cell>
          <cell r="K43" t="str">
            <v>㈱和田重機</v>
          </cell>
          <cell r="L43">
            <v>1</v>
          </cell>
          <cell r="M43">
            <v>1</v>
          </cell>
          <cell r="N43" t="str">
            <v>ge</v>
          </cell>
          <cell r="O43" t="str">
            <v>hc</v>
          </cell>
          <cell r="P43">
            <v>13671000</v>
          </cell>
          <cell r="Q43">
            <v>12988500</v>
          </cell>
          <cell r="S43">
            <v>12988500</v>
          </cell>
          <cell r="T43">
            <v>95.007680491551454</v>
          </cell>
          <cell r="V43" t="str">
            <v>㈱和田重機</v>
          </cell>
          <cell r="W43" t="str">
            <v>ﾜﾀﾞｼﾞｭｳｷ</v>
          </cell>
          <cell r="X43">
            <v>12988500</v>
          </cell>
          <cell r="Y43">
            <v>5100000</v>
          </cell>
          <cell r="AA43">
            <v>5</v>
          </cell>
          <cell r="AB43">
            <v>40687</v>
          </cell>
          <cell r="AC43">
            <v>40689</v>
          </cell>
          <cell r="AD43">
            <v>40689</v>
          </cell>
          <cell r="AE43">
            <v>40765</v>
          </cell>
        </row>
        <row r="44">
          <cell r="H44" t="str">
            <v>下</v>
          </cell>
          <cell r="I44">
            <v>40</v>
          </cell>
          <cell r="J44" t="str">
            <v>柏木地区第２工区下水道新設工事</v>
          </cell>
          <cell r="K44" t="str">
            <v>㈱五晃建設</v>
          </cell>
          <cell r="L44">
            <v>1</v>
          </cell>
          <cell r="M44">
            <v>1</v>
          </cell>
          <cell r="N44" t="str">
            <v>ge</v>
          </cell>
          <cell r="O44" t="str">
            <v>hb</v>
          </cell>
          <cell r="P44">
            <v>14815500</v>
          </cell>
          <cell r="Q44">
            <v>12519675</v>
          </cell>
          <cell r="S44">
            <v>12519675</v>
          </cell>
          <cell r="T44">
            <v>84.503897944720052</v>
          </cell>
          <cell r="V44" t="str">
            <v>㈱五晃建設</v>
          </cell>
          <cell r="W44" t="str">
            <v>ｺﾞｺｳｹﾝｾﾂ</v>
          </cell>
          <cell r="X44">
            <v>12519675</v>
          </cell>
          <cell r="Y44">
            <v>5000000</v>
          </cell>
          <cell r="AA44">
            <v>5</v>
          </cell>
          <cell r="AB44">
            <v>40687</v>
          </cell>
          <cell r="AC44">
            <v>40689</v>
          </cell>
          <cell r="AD44">
            <v>40689</v>
          </cell>
          <cell r="AE44">
            <v>40756</v>
          </cell>
        </row>
        <row r="45">
          <cell r="H45" t="str">
            <v>下</v>
          </cell>
          <cell r="I45">
            <v>41</v>
          </cell>
          <cell r="J45" t="str">
            <v>沼ノ端鉄南地区第１工区下水道新設工事</v>
          </cell>
          <cell r="K45" t="str">
            <v>㈱フジテク工業</v>
          </cell>
          <cell r="L45">
            <v>1</v>
          </cell>
          <cell r="M45">
            <v>1</v>
          </cell>
          <cell r="N45" t="str">
            <v>ge</v>
          </cell>
          <cell r="O45" t="str">
            <v>hb</v>
          </cell>
          <cell r="P45">
            <v>23478000</v>
          </cell>
          <cell r="Q45">
            <v>20918730</v>
          </cell>
          <cell r="S45">
            <v>20918730</v>
          </cell>
          <cell r="T45">
            <v>89.099284436493747</v>
          </cell>
          <cell r="V45" t="str">
            <v>㈱フジテク工業</v>
          </cell>
          <cell r="W45" t="str">
            <v>ﾌｼﾞﾃｸｺｳｷﾞｮｳ</v>
          </cell>
          <cell r="X45">
            <v>20918730</v>
          </cell>
          <cell r="Y45">
            <v>8300000</v>
          </cell>
          <cell r="Z45">
            <v>2091873</v>
          </cell>
          <cell r="AA45">
            <v>5</v>
          </cell>
          <cell r="AB45">
            <v>40687</v>
          </cell>
          <cell r="AC45">
            <v>40689</v>
          </cell>
          <cell r="AD45">
            <v>40689</v>
          </cell>
          <cell r="AE45">
            <v>40785</v>
          </cell>
        </row>
        <row r="46">
          <cell r="H46" t="str">
            <v>下</v>
          </cell>
          <cell r="I46">
            <v>42</v>
          </cell>
          <cell r="J46" t="str">
            <v>西部鉄北地区家屋調査その１業務</v>
          </cell>
          <cell r="K46" t="str">
            <v>藤田測量㈱</v>
          </cell>
          <cell r="L46">
            <v>2</v>
          </cell>
          <cell r="M46">
            <v>1</v>
          </cell>
          <cell r="N46" t="str">
            <v>so</v>
          </cell>
          <cell r="O46" t="str">
            <v>hx</v>
          </cell>
          <cell r="P46">
            <v>2740500</v>
          </cell>
          <cell r="Q46">
            <v>2583000</v>
          </cell>
          <cell r="S46">
            <v>2583000</v>
          </cell>
          <cell r="T46">
            <v>94.252873563218387</v>
          </cell>
          <cell r="V46" t="str">
            <v>藤田測量㈱</v>
          </cell>
          <cell r="W46" t="str">
            <v>ﾌｼﾞﾀｿｸﾘｮｳ</v>
          </cell>
          <cell r="X46">
            <v>2583000</v>
          </cell>
          <cell r="Y46">
            <v>700000</v>
          </cell>
          <cell r="AA46">
            <v>5</v>
          </cell>
          <cell r="AB46">
            <v>40694</v>
          </cell>
          <cell r="AC46">
            <v>40696</v>
          </cell>
          <cell r="AD46">
            <v>40696</v>
          </cell>
          <cell r="AE46">
            <v>40862</v>
          </cell>
        </row>
        <row r="47">
          <cell r="H47" t="str">
            <v>土</v>
          </cell>
          <cell r="I47">
            <v>43</v>
          </cell>
          <cell r="J47" t="str">
            <v>勇払団地(132)１号棟駐車場整備工事</v>
          </cell>
          <cell r="K47" t="str">
            <v>菅原建設工業㈱</v>
          </cell>
          <cell r="L47">
            <v>1</v>
          </cell>
          <cell r="M47">
            <v>1</v>
          </cell>
          <cell r="N47" t="str">
            <v>do</v>
          </cell>
          <cell r="O47" t="str">
            <v>hc</v>
          </cell>
          <cell r="P47">
            <v>6583500</v>
          </cell>
          <cell r="Q47">
            <v>6237000</v>
          </cell>
          <cell r="S47">
            <v>6237000</v>
          </cell>
          <cell r="T47">
            <v>94.73684210526315</v>
          </cell>
          <cell r="V47" t="str">
            <v>菅原建設工業㈱</v>
          </cell>
          <cell r="W47" t="str">
            <v>ｽｶﾞﾜﾗｹﾝｾﾂｺｳｷﾞｮｳ</v>
          </cell>
          <cell r="X47">
            <v>6237000</v>
          </cell>
          <cell r="Y47">
            <v>2400000</v>
          </cell>
          <cell r="AA47">
            <v>5</v>
          </cell>
          <cell r="AB47">
            <v>40694</v>
          </cell>
          <cell r="AC47">
            <v>40696</v>
          </cell>
          <cell r="AD47">
            <v>40696</v>
          </cell>
          <cell r="AE47">
            <v>40777</v>
          </cell>
        </row>
        <row r="48">
          <cell r="H48" t="str">
            <v>土</v>
          </cell>
          <cell r="I48">
            <v>44</v>
          </cell>
          <cell r="J48" t="str">
            <v>もえぎ７条線外１線舗装新設工事</v>
          </cell>
          <cell r="K48" t="str">
            <v>青地建設工業㈱</v>
          </cell>
          <cell r="L48">
            <v>1</v>
          </cell>
          <cell r="M48">
            <v>1</v>
          </cell>
          <cell r="N48" t="str">
            <v>do</v>
          </cell>
          <cell r="O48" t="str">
            <v>hb</v>
          </cell>
          <cell r="P48">
            <v>18774000</v>
          </cell>
          <cell r="Q48">
            <v>15917790</v>
          </cell>
          <cell r="S48">
            <v>15917790</v>
          </cell>
          <cell r="T48">
            <v>84.786353467561526</v>
          </cell>
          <cell r="V48" t="str">
            <v>青地建設工業㈱</v>
          </cell>
          <cell r="W48" t="str">
            <v>ｱｵﾁｹﾝｾﾂｺｳｷﾞｮｳ</v>
          </cell>
          <cell r="X48">
            <v>15917790</v>
          </cell>
          <cell r="Y48">
            <v>6300000</v>
          </cell>
          <cell r="AA48">
            <v>5</v>
          </cell>
          <cell r="AB48">
            <v>40694</v>
          </cell>
          <cell r="AC48">
            <v>40696</v>
          </cell>
          <cell r="AD48">
            <v>40696</v>
          </cell>
          <cell r="AE48">
            <v>40785</v>
          </cell>
        </row>
        <row r="49">
          <cell r="H49" t="str">
            <v>土</v>
          </cell>
          <cell r="I49">
            <v>45</v>
          </cell>
          <cell r="J49" t="str">
            <v>舗装道路補修その３工事</v>
          </cell>
          <cell r="K49" t="str">
            <v>東亜道路工業㈱苫小牧営業所</v>
          </cell>
          <cell r="L49">
            <v>1</v>
          </cell>
          <cell r="M49">
            <v>1</v>
          </cell>
          <cell r="N49" t="str">
            <v>ho</v>
          </cell>
          <cell r="O49" t="str">
            <v>sa</v>
          </cell>
          <cell r="P49">
            <v>14983500</v>
          </cell>
          <cell r="Q49">
            <v>13965000</v>
          </cell>
          <cell r="S49">
            <v>13965000</v>
          </cell>
          <cell r="T49">
            <v>93.202522775052557</v>
          </cell>
          <cell r="V49" t="str">
            <v>東亜道路工業㈱苫小牧営業所</v>
          </cell>
          <cell r="W49" t="str">
            <v>ﾄｳｱﾄﾞｳﾛｺｳｷﾞｮｳ</v>
          </cell>
          <cell r="X49">
            <v>13965000</v>
          </cell>
          <cell r="Y49">
            <v>5500000</v>
          </cell>
          <cell r="AA49">
            <v>5</v>
          </cell>
          <cell r="AB49">
            <v>40694</v>
          </cell>
          <cell r="AC49">
            <v>40696</v>
          </cell>
          <cell r="AD49">
            <v>40696</v>
          </cell>
          <cell r="AE49">
            <v>40815</v>
          </cell>
        </row>
        <row r="50">
          <cell r="H50" t="str">
            <v>土</v>
          </cell>
          <cell r="I50">
            <v>46</v>
          </cell>
          <cell r="J50" t="str">
            <v>舗装道路補修その４工事</v>
          </cell>
          <cell r="K50" t="str">
            <v>日本道路㈱日胆出張所</v>
          </cell>
          <cell r="L50">
            <v>1</v>
          </cell>
          <cell r="M50">
            <v>1</v>
          </cell>
          <cell r="N50" t="str">
            <v>ho</v>
          </cell>
          <cell r="O50" t="str">
            <v>sa</v>
          </cell>
          <cell r="P50">
            <v>14994000</v>
          </cell>
          <cell r="Q50">
            <v>14017500</v>
          </cell>
          <cell r="S50">
            <v>14017500</v>
          </cell>
          <cell r="T50">
            <v>93.487394957983199</v>
          </cell>
          <cell r="V50" t="str">
            <v>日本道路㈱日胆出張所</v>
          </cell>
          <cell r="W50" t="str">
            <v>ﾆﾎﾝﾄﾞｳﾛ</v>
          </cell>
          <cell r="X50">
            <v>14017500</v>
          </cell>
          <cell r="Y50">
            <v>5600000</v>
          </cell>
          <cell r="AA50">
            <v>5</v>
          </cell>
          <cell r="AB50">
            <v>40694</v>
          </cell>
          <cell r="AC50">
            <v>40696</v>
          </cell>
          <cell r="AD50">
            <v>40696</v>
          </cell>
          <cell r="AE50">
            <v>40815</v>
          </cell>
        </row>
        <row r="51">
          <cell r="H51" t="str">
            <v>水</v>
          </cell>
          <cell r="I51">
            <v>47</v>
          </cell>
          <cell r="J51" t="str">
            <v>錦多峰浄水場第３配水池築造実施設計業務</v>
          </cell>
          <cell r="K51" t="str">
            <v>㈱ホクスイ設計コンサル</v>
          </cell>
          <cell r="L51">
            <v>1</v>
          </cell>
          <cell r="M51">
            <v>1</v>
          </cell>
          <cell r="N51" t="str">
            <v>ds</v>
          </cell>
          <cell r="O51" t="str">
            <v>tx</v>
          </cell>
          <cell r="P51">
            <v>11014500</v>
          </cell>
          <cell r="Q51">
            <v>10290000</v>
          </cell>
          <cell r="S51">
            <v>10290000</v>
          </cell>
          <cell r="T51">
            <v>93.42230695900858</v>
          </cell>
          <cell r="V51" t="str">
            <v>㈱ホクスイ設計コンサル</v>
          </cell>
          <cell r="W51" t="str">
            <v>ﾎｸｽｲｾｯｹｲｺﾝｻﾙ</v>
          </cell>
          <cell r="X51">
            <v>10290000</v>
          </cell>
          <cell r="Y51">
            <v>3000000</v>
          </cell>
          <cell r="AA51">
            <v>5</v>
          </cell>
          <cell r="AB51">
            <v>40694</v>
          </cell>
          <cell r="AC51">
            <v>40696</v>
          </cell>
          <cell r="AD51">
            <v>40696</v>
          </cell>
          <cell r="AE51">
            <v>40945</v>
          </cell>
        </row>
        <row r="52">
          <cell r="H52" t="str">
            <v>下</v>
          </cell>
          <cell r="I52">
            <v>48</v>
          </cell>
          <cell r="J52" t="str">
            <v>西町下水処理センター反応タンク設備外実施設計業務</v>
          </cell>
          <cell r="K52" t="str">
            <v>日本上下水道設計㈱札幌事務所</v>
          </cell>
          <cell r="L52">
            <v>1</v>
          </cell>
          <cell r="M52">
            <v>1</v>
          </cell>
          <cell r="N52" t="str">
            <v>ds</v>
          </cell>
          <cell r="O52" t="str">
            <v>tx</v>
          </cell>
          <cell r="P52">
            <v>14931000</v>
          </cell>
          <cell r="Q52">
            <v>10867500</v>
          </cell>
          <cell r="S52">
            <v>10867500</v>
          </cell>
          <cell r="T52">
            <v>72.784810126582272</v>
          </cell>
          <cell r="V52" t="str">
            <v>日本上下水道設計㈱札幌事務所</v>
          </cell>
          <cell r="W52" t="str">
            <v>ﾆﾎﾝｼﾞｮｳｹﾞｽｲﾄﾞｳｾｯｹｲ</v>
          </cell>
          <cell r="X52">
            <v>10867500</v>
          </cell>
          <cell r="Y52">
            <v>3200000</v>
          </cell>
          <cell r="AA52">
            <v>5</v>
          </cell>
          <cell r="AB52">
            <v>40694</v>
          </cell>
          <cell r="AC52">
            <v>40696</v>
          </cell>
          <cell r="AD52">
            <v>40696</v>
          </cell>
          <cell r="AE52">
            <v>40987</v>
          </cell>
        </row>
        <row r="53">
          <cell r="H53" t="str">
            <v>下</v>
          </cell>
          <cell r="I53">
            <v>49</v>
          </cell>
          <cell r="J53" t="str">
            <v>西町下水処理センター外機器長寿命化実施設計業務</v>
          </cell>
          <cell r="K53" t="str">
            <v>日本上下水道設計㈱札幌事務所</v>
          </cell>
          <cell r="L53">
            <v>1</v>
          </cell>
          <cell r="M53">
            <v>1</v>
          </cell>
          <cell r="N53" t="str">
            <v>ds</v>
          </cell>
          <cell r="O53" t="str">
            <v>tx</v>
          </cell>
          <cell r="P53">
            <v>22900500</v>
          </cell>
          <cell r="Q53">
            <v>17535000</v>
          </cell>
          <cell r="S53">
            <v>17535000</v>
          </cell>
          <cell r="T53">
            <v>76.570380559376432</v>
          </cell>
          <cell r="V53" t="str">
            <v>日本上下水道設計㈱札幌事務所</v>
          </cell>
          <cell r="W53" t="str">
            <v>ﾆﾎﾝｼﾞｮｳｹﾞｽｲﾄﾞｳｾｯｹｲ</v>
          </cell>
          <cell r="X53">
            <v>17535000</v>
          </cell>
          <cell r="Y53">
            <v>5200000</v>
          </cell>
          <cell r="AA53">
            <v>5</v>
          </cell>
          <cell r="AB53">
            <v>40694</v>
          </cell>
          <cell r="AC53">
            <v>40696</v>
          </cell>
          <cell r="AD53">
            <v>40696</v>
          </cell>
          <cell r="AE53">
            <v>40977</v>
          </cell>
        </row>
        <row r="55">
          <cell r="A55">
            <v>119</v>
          </cell>
          <cell r="B55">
            <v>40723</v>
          </cell>
          <cell r="C55">
            <v>40730</v>
          </cell>
          <cell r="D55">
            <v>0.42708333333333331</v>
          </cell>
          <cell r="E55" t="str">
            <v>土木一式</v>
          </cell>
          <cell r="F55" t="str">
            <v>Ｃ</v>
          </cell>
          <cell r="G55" t="str">
            <v>苫小牧市柏木町6丁目、住吉、花園、西町、明野6号、澄川5丁目公園</v>
          </cell>
          <cell r="H55" t="str">
            <v>土</v>
          </cell>
          <cell r="I55">
            <v>119</v>
          </cell>
          <cell r="J55" t="str">
            <v>遊具新設その1工事</v>
          </cell>
          <cell r="K55" t="str">
            <v>厨房</v>
          </cell>
          <cell r="P55">
            <v>8820000</v>
          </cell>
          <cell r="AA55">
            <v>6</v>
          </cell>
          <cell r="AB55">
            <v>40736</v>
          </cell>
          <cell r="AC55">
            <v>40738</v>
          </cell>
          <cell r="AD55">
            <v>40738</v>
          </cell>
          <cell r="AE55">
            <v>40816</v>
          </cell>
        </row>
        <row r="56">
          <cell r="A56">
            <v>120</v>
          </cell>
          <cell r="B56">
            <v>40723</v>
          </cell>
          <cell r="C56">
            <v>40730</v>
          </cell>
          <cell r="D56">
            <v>0.45833333333333331</v>
          </cell>
          <cell r="E56" t="str">
            <v>土木一式</v>
          </cell>
          <cell r="F56" t="str">
            <v>Ｂ</v>
          </cell>
          <cell r="G56" t="str">
            <v>苫小牧市字糸井149番地</v>
          </cell>
          <cell r="H56" t="str">
            <v>土</v>
          </cell>
          <cell r="I56">
            <v>120</v>
          </cell>
          <cell r="J56" t="str">
            <v>糸井なかよし公園整備工事</v>
          </cell>
          <cell r="P56">
            <v>21126000</v>
          </cell>
          <cell r="AA56">
            <v>6</v>
          </cell>
          <cell r="AB56">
            <v>40736</v>
          </cell>
          <cell r="AC56">
            <v>40738</v>
          </cell>
          <cell r="AD56">
            <v>40738</v>
          </cell>
          <cell r="AE56">
            <v>40847</v>
          </cell>
        </row>
        <row r="57">
          <cell r="A57">
            <v>121</v>
          </cell>
          <cell r="B57">
            <v>40723</v>
          </cell>
          <cell r="C57">
            <v>40730</v>
          </cell>
          <cell r="D57">
            <v>0.45833333333333298</v>
          </cell>
          <cell r="E57" t="str">
            <v>土木一式</v>
          </cell>
          <cell r="F57" t="str">
            <v>Ｂ</v>
          </cell>
          <cell r="G57" t="str">
            <v>苫小牧市柏木町1丁目24番地</v>
          </cell>
          <cell r="H57" t="str">
            <v>土</v>
          </cell>
          <cell r="I57">
            <v>121</v>
          </cell>
          <cell r="J57" t="str">
            <v>柏木1丁目公園整備工事</v>
          </cell>
          <cell r="P57">
            <v>20265000</v>
          </cell>
          <cell r="AA57">
            <v>6</v>
          </cell>
          <cell r="AB57">
            <v>40736</v>
          </cell>
          <cell r="AC57">
            <v>40738</v>
          </cell>
          <cell r="AD57">
            <v>40738</v>
          </cell>
          <cell r="AE57">
            <v>40847</v>
          </cell>
        </row>
        <row r="58">
          <cell r="A58">
            <v>122</v>
          </cell>
          <cell r="B58">
            <v>40723</v>
          </cell>
          <cell r="C58">
            <v>40730</v>
          </cell>
          <cell r="D58">
            <v>0.45833333333333331</v>
          </cell>
          <cell r="E58" t="str">
            <v>土木一式</v>
          </cell>
          <cell r="F58" t="str">
            <v>Ｂ</v>
          </cell>
          <cell r="G58" t="str">
            <v>苫小牧市宮前町2丁目27番地</v>
          </cell>
          <cell r="H58" t="str">
            <v>土</v>
          </cell>
          <cell r="I58">
            <v>122</v>
          </cell>
          <cell r="J58" t="str">
            <v>錦岡西14号公園整備工事</v>
          </cell>
          <cell r="P58">
            <v>20811000</v>
          </cell>
          <cell r="AA58">
            <v>6</v>
          </cell>
          <cell r="AB58">
            <v>40736</v>
          </cell>
          <cell r="AC58">
            <v>40738</v>
          </cell>
          <cell r="AD58">
            <v>40738</v>
          </cell>
          <cell r="AE58">
            <v>40847</v>
          </cell>
        </row>
        <row r="59">
          <cell r="A59">
            <v>123</v>
          </cell>
          <cell r="B59">
            <v>40723</v>
          </cell>
          <cell r="C59">
            <v>40730</v>
          </cell>
          <cell r="D59">
            <v>0.46875</v>
          </cell>
          <cell r="E59" t="str">
            <v>土木一式</v>
          </cell>
          <cell r="F59" t="str">
            <v>Ｂ</v>
          </cell>
          <cell r="G59" t="str">
            <v>苫小牧市明野元町1丁目8～9番地</v>
          </cell>
          <cell r="H59" t="str">
            <v>土</v>
          </cell>
          <cell r="I59">
            <v>123</v>
          </cell>
          <cell r="J59" t="str">
            <v>明野元町5条線舗装新設工事</v>
          </cell>
          <cell r="P59">
            <v>25084500</v>
          </cell>
          <cell r="AA59">
            <v>6</v>
          </cell>
          <cell r="AB59">
            <v>40736</v>
          </cell>
          <cell r="AC59">
            <v>40738</v>
          </cell>
          <cell r="AD59">
            <v>40738</v>
          </cell>
          <cell r="AE59">
            <v>40827</v>
          </cell>
        </row>
        <row r="60">
          <cell r="A60">
            <v>124</v>
          </cell>
          <cell r="B60">
            <v>40723</v>
          </cell>
          <cell r="C60">
            <v>40730</v>
          </cell>
          <cell r="D60">
            <v>0.46875</v>
          </cell>
          <cell r="E60" t="str">
            <v>土木一式</v>
          </cell>
          <cell r="F60" t="str">
            <v>Ｂ</v>
          </cell>
          <cell r="G60" t="str">
            <v>苫小牧市宮前町3丁目12～14・17番</v>
          </cell>
          <cell r="H60" t="str">
            <v>土</v>
          </cell>
          <cell r="I60">
            <v>124</v>
          </cell>
          <cell r="J60" t="str">
            <v>宮前19号線舗装新設工事</v>
          </cell>
          <cell r="P60">
            <v>18427500</v>
          </cell>
          <cell r="AA60">
            <v>6</v>
          </cell>
          <cell r="AB60">
            <v>40736</v>
          </cell>
          <cell r="AC60">
            <v>40738</v>
          </cell>
          <cell r="AD60">
            <v>40738</v>
          </cell>
          <cell r="AE60">
            <v>40836</v>
          </cell>
        </row>
        <row r="61">
          <cell r="A61">
            <v>125</v>
          </cell>
          <cell r="B61">
            <v>40723</v>
          </cell>
          <cell r="C61">
            <v>40730</v>
          </cell>
          <cell r="D61">
            <v>0.46875</v>
          </cell>
          <cell r="E61" t="str">
            <v>土木一式</v>
          </cell>
          <cell r="F61" t="str">
            <v>Ｂ</v>
          </cell>
          <cell r="G61" t="str">
            <v>苫小牧市明野新町2丁目10～13番地先</v>
          </cell>
          <cell r="H61" t="str">
            <v>土</v>
          </cell>
          <cell r="I61">
            <v>125</v>
          </cell>
          <cell r="J61" t="str">
            <v>明野新町11条線外1線舗装新設工事</v>
          </cell>
          <cell r="P61">
            <v>21462000</v>
          </cell>
          <cell r="AA61">
            <v>6</v>
          </cell>
          <cell r="AB61">
            <v>40736</v>
          </cell>
          <cell r="AC61">
            <v>40738</v>
          </cell>
          <cell r="AD61">
            <v>40738</v>
          </cell>
          <cell r="AE61">
            <v>40827</v>
          </cell>
        </row>
        <row r="62">
          <cell r="A62">
            <v>126</v>
          </cell>
          <cell r="B62">
            <v>40723</v>
          </cell>
          <cell r="C62">
            <v>40730</v>
          </cell>
          <cell r="D62">
            <v>0.42708333333333298</v>
          </cell>
          <cell r="E62" t="str">
            <v>建築一式</v>
          </cell>
          <cell r="F62" t="str">
            <v>Ｃ</v>
          </cell>
          <cell r="G62" t="str">
            <v>苫小牧市旭町3丁目3番4号</v>
          </cell>
          <cell r="H62" t="str">
            <v>建</v>
          </cell>
          <cell r="I62">
            <v>126</v>
          </cell>
          <cell r="J62" t="str">
            <v>東小学校内部改修工事</v>
          </cell>
          <cell r="P62">
            <v>8925000</v>
          </cell>
          <cell r="AA62">
            <v>6</v>
          </cell>
          <cell r="AB62">
            <v>40736</v>
          </cell>
          <cell r="AC62">
            <v>40738</v>
          </cell>
          <cell r="AD62">
            <v>40738</v>
          </cell>
          <cell r="AE62">
            <v>40830</v>
          </cell>
        </row>
        <row r="63">
          <cell r="A63">
            <v>127</v>
          </cell>
          <cell r="B63">
            <v>40723</v>
          </cell>
          <cell r="C63">
            <v>40730</v>
          </cell>
          <cell r="D63">
            <v>0.42708333333333298</v>
          </cell>
          <cell r="E63" t="str">
            <v>建築一式</v>
          </cell>
          <cell r="F63" t="str">
            <v>Ｃ</v>
          </cell>
          <cell r="G63" t="str">
            <v>苫小牧市旭町4丁目5番6号</v>
          </cell>
          <cell r="H63" t="str">
            <v>建</v>
          </cell>
          <cell r="I63">
            <v>127</v>
          </cell>
          <cell r="J63" t="str">
            <v>市庁舎地下改修工事</v>
          </cell>
          <cell r="P63">
            <v>1512000</v>
          </cell>
          <cell r="AA63">
            <v>6</v>
          </cell>
          <cell r="AB63">
            <v>40736</v>
          </cell>
          <cell r="AC63">
            <v>40738</v>
          </cell>
          <cell r="AD63">
            <v>40738</v>
          </cell>
          <cell r="AE63">
            <v>40816</v>
          </cell>
        </row>
        <row r="64">
          <cell r="A64">
            <v>128</v>
          </cell>
          <cell r="B64">
            <v>40723</v>
          </cell>
          <cell r="C64">
            <v>40730</v>
          </cell>
          <cell r="D64">
            <v>0.4375</v>
          </cell>
          <cell r="E64" t="str">
            <v>建築一式</v>
          </cell>
          <cell r="F64" t="str">
            <v>Ｃ</v>
          </cell>
          <cell r="G64" t="str">
            <v>苫小牧市北光町3丁目8番2号、日新町3丁目1番7号</v>
          </cell>
          <cell r="H64" t="str">
            <v>建</v>
          </cell>
          <cell r="I64">
            <v>128</v>
          </cell>
          <cell r="J64" t="str">
            <v>小学校配膳室改修その3工事</v>
          </cell>
          <cell r="P64">
            <v>2110500</v>
          </cell>
          <cell r="AA64">
            <v>6</v>
          </cell>
          <cell r="AB64">
            <v>40736</v>
          </cell>
          <cell r="AC64">
            <v>40738</v>
          </cell>
          <cell r="AD64">
            <v>40738</v>
          </cell>
          <cell r="AE64">
            <v>40786</v>
          </cell>
        </row>
        <row r="65">
          <cell r="A65">
            <v>129</v>
          </cell>
          <cell r="B65">
            <v>40723</v>
          </cell>
          <cell r="C65">
            <v>40730</v>
          </cell>
          <cell r="D65">
            <v>0.44791666666666663</v>
          </cell>
          <cell r="E65" t="str">
            <v>建築一式</v>
          </cell>
          <cell r="F65" t="str">
            <v>Ｂ</v>
          </cell>
          <cell r="G65" t="str">
            <v>苫小牧市宮前町2丁目27、柏木町1丁目24、字糸井149番地</v>
          </cell>
          <cell r="H65" t="str">
            <v>建</v>
          </cell>
          <cell r="I65">
            <v>129</v>
          </cell>
          <cell r="J65" t="str">
            <v>錦岡西14号公園外2公園便所改修及び新築主体工事</v>
          </cell>
          <cell r="P65">
            <v>11907000</v>
          </cell>
          <cell r="AA65">
            <v>6</v>
          </cell>
          <cell r="AB65">
            <v>40736</v>
          </cell>
          <cell r="AC65">
            <v>40738</v>
          </cell>
          <cell r="AD65">
            <v>40738</v>
          </cell>
          <cell r="AE65">
            <v>40847</v>
          </cell>
        </row>
        <row r="66">
          <cell r="A66">
            <v>130</v>
          </cell>
          <cell r="B66">
            <v>40723</v>
          </cell>
          <cell r="C66">
            <v>40730</v>
          </cell>
          <cell r="D66">
            <v>0.4375</v>
          </cell>
          <cell r="E66" t="str">
            <v>電気</v>
          </cell>
          <cell r="F66" t="str">
            <v>Ｂ又はＣ</v>
          </cell>
          <cell r="G66" t="str">
            <v>苫小牧市宮前町、柏木町、字糸井</v>
          </cell>
          <cell r="H66" t="str">
            <v>建</v>
          </cell>
          <cell r="I66">
            <v>130</v>
          </cell>
          <cell r="J66" t="str">
            <v>錦岡西14号公園外2公園便所改修及び新築電気設備工事</v>
          </cell>
          <cell r="P66">
            <v>4179000</v>
          </cell>
          <cell r="AA66">
            <v>6</v>
          </cell>
          <cell r="AB66">
            <v>40736</v>
          </cell>
          <cell r="AC66">
            <v>40738</v>
          </cell>
          <cell r="AD66">
            <v>40738</v>
          </cell>
          <cell r="AE66">
            <v>40847</v>
          </cell>
        </row>
        <row r="67">
          <cell r="A67">
            <v>131</v>
          </cell>
          <cell r="B67">
            <v>40723</v>
          </cell>
          <cell r="C67">
            <v>40730</v>
          </cell>
          <cell r="D67">
            <v>0.44791666666666663</v>
          </cell>
          <cell r="E67" t="str">
            <v>管</v>
          </cell>
          <cell r="F67" t="str">
            <v>Ｂ又はＣ</v>
          </cell>
          <cell r="G67" t="str">
            <v>苫小牧市宮前町2丁目27、柏木町1丁目24、字糸井149番地</v>
          </cell>
          <cell r="H67" t="str">
            <v>建</v>
          </cell>
          <cell r="I67">
            <v>131</v>
          </cell>
          <cell r="J67" t="str">
            <v>錦岡西14号公園外2公園便所改修及び新築衛生設備工事</v>
          </cell>
          <cell r="P67">
            <v>5176500</v>
          </cell>
          <cell r="AA67">
            <v>6</v>
          </cell>
          <cell r="AB67">
            <v>40736</v>
          </cell>
          <cell r="AC67">
            <v>40738</v>
          </cell>
          <cell r="AD67">
            <v>40738</v>
          </cell>
          <cell r="AE67">
            <v>40847</v>
          </cell>
        </row>
        <row r="68">
          <cell r="A68">
            <v>132</v>
          </cell>
          <cell r="B68">
            <v>40723</v>
          </cell>
          <cell r="C68">
            <v>40730</v>
          </cell>
          <cell r="D68">
            <v>0.44791666666666702</v>
          </cell>
          <cell r="E68" t="str">
            <v>建築一式</v>
          </cell>
          <cell r="F68" t="str">
            <v>Ｃ</v>
          </cell>
          <cell r="G68" t="str">
            <v>苫小牧市元町3丁目5番3号</v>
          </cell>
          <cell r="H68" t="str">
            <v>下</v>
          </cell>
          <cell r="I68">
            <v>132</v>
          </cell>
          <cell r="J68" t="str">
            <v>西町下水処理センター滅菌池外壁・場内擁壁改修工事</v>
          </cell>
          <cell r="P68">
            <v>7171500</v>
          </cell>
          <cell r="AA68">
            <v>6</v>
          </cell>
          <cell r="AB68">
            <v>40736</v>
          </cell>
          <cell r="AC68">
            <v>40738</v>
          </cell>
          <cell r="AD68">
            <v>40738</v>
          </cell>
          <cell r="AE68">
            <v>40847</v>
          </cell>
        </row>
        <row r="69">
          <cell r="A69">
            <v>133</v>
          </cell>
          <cell r="B69">
            <v>40723</v>
          </cell>
          <cell r="C69">
            <v>40730</v>
          </cell>
          <cell r="D69">
            <v>0.44791666666666702</v>
          </cell>
          <cell r="E69" t="str">
            <v>土木一式</v>
          </cell>
          <cell r="F69" t="str">
            <v>Ｂ</v>
          </cell>
          <cell r="G69" t="str">
            <v>苫小牧市北光町4丁目12～16番地先</v>
          </cell>
          <cell r="H69" t="str">
            <v>下</v>
          </cell>
          <cell r="I69">
            <v>133</v>
          </cell>
          <cell r="J69" t="str">
            <v>西部鉄北地区第5工区下水道新設工事</v>
          </cell>
          <cell r="P69">
            <v>28591500</v>
          </cell>
          <cell r="AA69">
            <v>6</v>
          </cell>
          <cell r="AB69">
            <v>40736</v>
          </cell>
          <cell r="AC69">
            <v>40738</v>
          </cell>
          <cell r="AD69">
            <v>40738</v>
          </cell>
          <cell r="AE69">
            <v>40844</v>
          </cell>
        </row>
        <row r="70">
          <cell r="A70">
            <v>134</v>
          </cell>
          <cell r="B70">
            <v>40730</v>
          </cell>
          <cell r="C70">
            <v>40737</v>
          </cell>
          <cell r="D70">
            <v>0.43402777777777773</v>
          </cell>
          <cell r="E70" t="str">
            <v>土木一式</v>
          </cell>
          <cell r="F70" t="str">
            <v>Ｃ</v>
          </cell>
          <cell r="G70" t="str">
            <v>苫小牧市しらかば町3丁目22番地先</v>
          </cell>
          <cell r="H70" t="str">
            <v>土</v>
          </cell>
          <cell r="I70">
            <v>134</v>
          </cell>
          <cell r="J70" t="str">
            <v>日新川転落防止柵改良工事</v>
          </cell>
          <cell r="P70">
            <v>2971500</v>
          </cell>
          <cell r="AA70">
            <v>7</v>
          </cell>
          <cell r="AB70">
            <v>40743</v>
          </cell>
          <cell r="AC70">
            <v>40745</v>
          </cell>
          <cell r="AD70">
            <v>40745</v>
          </cell>
          <cell r="AE70">
            <v>40844</v>
          </cell>
        </row>
        <row r="71">
          <cell r="A71">
            <v>135</v>
          </cell>
          <cell r="B71">
            <v>40730</v>
          </cell>
          <cell r="C71">
            <v>40737</v>
          </cell>
          <cell r="D71">
            <v>0.4548611111111111</v>
          </cell>
          <cell r="E71" t="str">
            <v>土木一式</v>
          </cell>
          <cell r="F71" t="str">
            <v>Ｂ</v>
          </cell>
          <cell r="G71" t="str">
            <v>苫小牧市柏木町4丁目7～14番</v>
          </cell>
          <cell r="H71" t="str">
            <v>土</v>
          </cell>
          <cell r="I71">
            <v>135</v>
          </cell>
          <cell r="J71" t="str">
            <v>柏木北4条線外1線舗装新設工事</v>
          </cell>
          <cell r="P71">
            <v>17923500</v>
          </cell>
          <cell r="AA71">
            <v>7</v>
          </cell>
          <cell r="AB71">
            <v>40743</v>
          </cell>
          <cell r="AC71">
            <v>40745</v>
          </cell>
          <cell r="AD71">
            <v>40745</v>
          </cell>
          <cell r="AE71">
            <v>40816</v>
          </cell>
        </row>
        <row r="72">
          <cell r="A72">
            <v>136</v>
          </cell>
          <cell r="B72">
            <v>40730</v>
          </cell>
          <cell r="C72">
            <v>40737</v>
          </cell>
          <cell r="D72">
            <v>0.4548611111111111</v>
          </cell>
          <cell r="E72" t="str">
            <v>土木一式</v>
          </cell>
          <cell r="F72" t="str">
            <v>Ｂ</v>
          </cell>
          <cell r="G72" t="str">
            <v>苫小牧市明野新町4丁目2～7番地</v>
          </cell>
          <cell r="H72" t="str">
            <v>土</v>
          </cell>
          <cell r="I72">
            <v>136</v>
          </cell>
          <cell r="J72" t="str">
            <v>明野新町14条線舗装新設工事</v>
          </cell>
          <cell r="P72">
            <v>33190500</v>
          </cell>
          <cell r="AA72">
            <v>7</v>
          </cell>
          <cell r="AB72">
            <v>40743</v>
          </cell>
          <cell r="AC72">
            <v>40745</v>
          </cell>
          <cell r="AD72">
            <v>40745</v>
          </cell>
          <cell r="AE72">
            <v>40836</v>
          </cell>
        </row>
        <row r="73">
          <cell r="A73">
            <v>137</v>
          </cell>
          <cell r="B73">
            <v>40730</v>
          </cell>
          <cell r="C73">
            <v>40737</v>
          </cell>
          <cell r="H73" t="str">
            <v>建</v>
          </cell>
          <cell r="I73">
            <v>137</v>
          </cell>
          <cell r="J73" t="str">
            <v>文化会館耐震診断業務</v>
          </cell>
          <cell r="L73">
            <v>2</v>
          </cell>
          <cell r="P73">
            <v>9820000</v>
          </cell>
          <cell r="AA73">
            <v>7</v>
          </cell>
          <cell r="AB73">
            <v>40743</v>
          </cell>
          <cell r="AC73">
            <v>40745</v>
          </cell>
          <cell r="AD73">
            <v>40745</v>
          </cell>
        </row>
        <row r="74">
          <cell r="A74">
            <v>138</v>
          </cell>
          <cell r="B74">
            <v>40730</v>
          </cell>
          <cell r="C74">
            <v>40737</v>
          </cell>
          <cell r="D74">
            <v>0.44444444444444442</v>
          </cell>
          <cell r="E74" t="str">
            <v>管</v>
          </cell>
          <cell r="F74" t="str">
            <v>Ｂ又はＣ</v>
          </cell>
          <cell r="G74" t="str">
            <v>苫小牧市山手町2丁目9番1号</v>
          </cell>
          <cell r="H74" t="str">
            <v>建</v>
          </cell>
          <cell r="I74">
            <v>138</v>
          </cell>
          <cell r="J74" t="str">
            <v>山手ボイラープラント機器整備工事</v>
          </cell>
          <cell r="P74">
            <v>2950500</v>
          </cell>
          <cell r="AA74">
            <v>7</v>
          </cell>
          <cell r="AB74">
            <v>40743</v>
          </cell>
          <cell r="AC74">
            <v>40745</v>
          </cell>
          <cell r="AD74">
            <v>40745</v>
          </cell>
          <cell r="AE74">
            <v>40834</v>
          </cell>
        </row>
        <row r="75">
          <cell r="A75">
            <v>139</v>
          </cell>
          <cell r="B75">
            <v>40730</v>
          </cell>
          <cell r="C75">
            <v>40737</v>
          </cell>
          <cell r="D75">
            <v>0.4236111111111111</v>
          </cell>
          <cell r="E75" t="str">
            <v>機械器具設置</v>
          </cell>
          <cell r="F75" t="str">
            <v>Ａ</v>
          </cell>
          <cell r="G75" t="str">
            <v>苫小牧市字沼ノ端2-25</v>
          </cell>
          <cell r="H75" t="str">
            <v>建</v>
          </cell>
          <cell r="I75">
            <v>139</v>
          </cell>
          <cell r="J75" t="str">
            <v>資源化センター供給コンベア改修工事</v>
          </cell>
          <cell r="P75">
            <v>2068500</v>
          </cell>
          <cell r="AA75">
            <v>7</v>
          </cell>
          <cell r="AB75">
            <v>40743</v>
          </cell>
          <cell r="AC75">
            <v>40745</v>
          </cell>
          <cell r="AD75">
            <v>40745</v>
          </cell>
          <cell r="AE75">
            <v>40808</v>
          </cell>
        </row>
        <row r="76">
          <cell r="A76">
            <v>140</v>
          </cell>
          <cell r="B76">
            <v>40730</v>
          </cell>
          <cell r="C76">
            <v>40737</v>
          </cell>
          <cell r="D76">
            <v>0.43402777777777773</v>
          </cell>
          <cell r="E76" t="str">
            <v>建築一式</v>
          </cell>
          <cell r="F76" t="str">
            <v>Ｃ</v>
          </cell>
          <cell r="G76" t="str">
            <v>苫小牧市旭町2丁目2番20号</v>
          </cell>
          <cell r="H76" t="str">
            <v>建</v>
          </cell>
          <cell r="I76">
            <v>140</v>
          </cell>
          <cell r="J76" t="str">
            <v>旭町市営住宅（2-2-20）外壁補修工事</v>
          </cell>
          <cell r="P76">
            <v>4168500</v>
          </cell>
          <cell r="AA76">
            <v>7</v>
          </cell>
          <cell r="AB76">
            <v>40743</v>
          </cell>
          <cell r="AC76">
            <v>40745</v>
          </cell>
          <cell r="AD76">
            <v>40745</v>
          </cell>
          <cell r="AE76">
            <v>40808</v>
          </cell>
        </row>
        <row r="77">
          <cell r="A77">
            <v>141</v>
          </cell>
          <cell r="B77">
            <v>40730</v>
          </cell>
          <cell r="C77">
            <v>40737</v>
          </cell>
          <cell r="D77">
            <v>0.4236111111111111</v>
          </cell>
          <cell r="E77" t="str">
            <v>電気</v>
          </cell>
          <cell r="F77" t="str">
            <v>Ｂ</v>
          </cell>
          <cell r="G77" t="str">
            <v>苫小牧市三光町2丁目6番5号</v>
          </cell>
          <cell r="H77" t="str">
            <v>建</v>
          </cell>
          <cell r="I77">
            <v>141</v>
          </cell>
          <cell r="J77" t="str">
            <v>緑小学校受変電設備改修工事</v>
          </cell>
          <cell r="P77">
            <v>1438500</v>
          </cell>
          <cell r="AA77">
            <v>7</v>
          </cell>
          <cell r="AB77">
            <v>40743</v>
          </cell>
          <cell r="AC77">
            <v>40745</v>
          </cell>
          <cell r="AD77">
            <v>40745</v>
          </cell>
          <cell r="AE77">
            <v>40786</v>
          </cell>
        </row>
        <row r="78">
          <cell r="A78">
            <v>142</v>
          </cell>
          <cell r="B78">
            <v>40730</v>
          </cell>
          <cell r="C78">
            <v>40737</v>
          </cell>
          <cell r="D78">
            <v>0.4236111111111111</v>
          </cell>
          <cell r="E78" t="str">
            <v>電気</v>
          </cell>
          <cell r="F78" t="str">
            <v>Ｃ</v>
          </cell>
          <cell r="G78" t="str">
            <v>苫小牧市字勇払149番地</v>
          </cell>
          <cell r="H78" t="str">
            <v>建</v>
          </cell>
          <cell r="I78">
            <v>142</v>
          </cell>
          <cell r="J78" t="str">
            <v>勇払小学校校舎便所改修電気設備工事</v>
          </cell>
          <cell r="P78">
            <v>2247000</v>
          </cell>
          <cell r="AA78">
            <v>7</v>
          </cell>
          <cell r="AB78">
            <v>40743</v>
          </cell>
          <cell r="AC78">
            <v>40745</v>
          </cell>
          <cell r="AD78">
            <v>40745</v>
          </cell>
          <cell r="AE78">
            <v>40858</v>
          </cell>
        </row>
        <row r="79">
          <cell r="A79">
            <v>143</v>
          </cell>
          <cell r="B79">
            <v>40730</v>
          </cell>
          <cell r="C79">
            <v>40737</v>
          </cell>
          <cell r="D79">
            <v>0.4548611111111111</v>
          </cell>
          <cell r="E79" t="str">
            <v>建築一式</v>
          </cell>
          <cell r="F79" t="str">
            <v>Ｂ</v>
          </cell>
          <cell r="G79" t="str">
            <v>苫小牧市字勇払149番地</v>
          </cell>
          <cell r="H79" t="str">
            <v>建</v>
          </cell>
          <cell r="I79">
            <v>143</v>
          </cell>
          <cell r="J79" t="str">
            <v>勇払小学校校舎便所改修主体工事</v>
          </cell>
          <cell r="P79">
            <v>15351000</v>
          </cell>
          <cell r="AA79">
            <v>7</v>
          </cell>
          <cell r="AB79">
            <v>40743</v>
          </cell>
          <cell r="AC79">
            <v>40745</v>
          </cell>
          <cell r="AD79">
            <v>40745</v>
          </cell>
          <cell r="AE79">
            <v>40858</v>
          </cell>
        </row>
        <row r="80">
          <cell r="A80">
            <v>144</v>
          </cell>
          <cell r="B80">
            <v>40730</v>
          </cell>
          <cell r="C80">
            <v>40737</v>
          </cell>
          <cell r="D80">
            <v>0.44444444444444442</v>
          </cell>
          <cell r="E80" t="str">
            <v>管</v>
          </cell>
          <cell r="F80" t="str">
            <v>Ｂ</v>
          </cell>
          <cell r="G80" t="str">
            <v>苫小牧市字勇払149番地</v>
          </cell>
          <cell r="H80" t="str">
            <v>建</v>
          </cell>
          <cell r="I80">
            <v>144</v>
          </cell>
          <cell r="J80" t="str">
            <v>勇払小学校校舎便所改修衛生設備工事</v>
          </cell>
          <cell r="P80">
            <v>13020000</v>
          </cell>
          <cell r="AA80">
            <v>7</v>
          </cell>
          <cell r="AB80">
            <v>40743</v>
          </cell>
          <cell r="AC80">
            <v>40745</v>
          </cell>
          <cell r="AD80">
            <v>40745</v>
          </cell>
          <cell r="AE80">
            <v>40858</v>
          </cell>
        </row>
        <row r="81">
          <cell r="A81">
            <v>145</v>
          </cell>
          <cell r="B81">
            <v>40730</v>
          </cell>
          <cell r="C81">
            <v>40737</v>
          </cell>
          <cell r="H81" t="str">
            <v>下</v>
          </cell>
          <cell r="I81">
            <v>145</v>
          </cell>
          <cell r="J81" t="str">
            <v>西部鉄北地区家屋調査その３</v>
          </cell>
          <cell r="L81">
            <v>2</v>
          </cell>
          <cell r="P81">
            <v>1900000</v>
          </cell>
          <cell r="AA81">
            <v>7</v>
          </cell>
          <cell r="AB81">
            <v>40743</v>
          </cell>
          <cell r="AC81">
            <v>40745</v>
          </cell>
          <cell r="AD81">
            <v>40745</v>
          </cell>
        </row>
        <row r="82">
          <cell r="A82">
            <v>146</v>
          </cell>
          <cell r="B82">
            <v>40730</v>
          </cell>
          <cell r="C82">
            <v>40737</v>
          </cell>
          <cell r="D82">
            <v>0.44444444444444442</v>
          </cell>
          <cell r="E82" t="str">
            <v>管</v>
          </cell>
          <cell r="F82" t="str">
            <v>Ｂ又はＣ</v>
          </cell>
          <cell r="G82" t="str">
            <v>苫小牧市山手町2丁目3番地先</v>
          </cell>
          <cell r="H82" t="str">
            <v>下</v>
          </cell>
          <cell r="I82">
            <v>146</v>
          </cell>
          <cell r="J82" t="str">
            <v>西部鉄北地区マンホールポンプ移設工事</v>
          </cell>
          <cell r="P82">
            <v>3538500</v>
          </cell>
          <cell r="AA82">
            <v>7</v>
          </cell>
          <cell r="AB82">
            <v>40743</v>
          </cell>
          <cell r="AC82">
            <v>40745</v>
          </cell>
          <cell r="AD82">
            <v>40745</v>
          </cell>
          <cell r="AE82">
            <v>40827</v>
          </cell>
        </row>
        <row r="83">
          <cell r="A83">
            <v>147</v>
          </cell>
          <cell r="B83">
            <v>40730</v>
          </cell>
          <cell r="C83">
            <v>40737</v>
          </cell>
          <cell r="D83">
            <v>0.46527777777777773</v>
          </cell>
          <cell r="E83" t="str">
            <v>土木一式</v>
          </cell>
          <cell r="F83" t="str">
            <v>Ｂ</v>
          </cell>
          <cell r="G83" t="str">
            <v>苫小牧市明徳町4丁目3～4番地先</v>
          </cell>
          <cell r="H83" t="str">
            <v>下</v>
          </cell>
          <cell r="I83">
            <v>147</v>
          </cell>
          <cell r="J83" t="str">
            <v>明徳町地区下水道管渠改良工事その１</v>
          </cell>
          <cell r="P83">
            <v>20338500</v>
          </cell>
          <cell r="AA83">
            <v>7</v>
          </cell>
          <cell r="AB83">
            <v>40743</v>
          </cell>
          <cell r="AC83">
            <v>40745</v>
          </cell>
          <cell r="AD83">
            <v>40745</v>
          </cell>
          <cell r="AE83">
            <v>40836</v>
          </cell>
        </row>
        <row r="84">
          <cell r="A84">
            <v>148</v>
          </cell>
          <cell r="B84">
            <v>40730</v>
          </cell>
          <cell r="C84">
            <v>40737</v>
          </cell>
          <cell r="D84">
            <v>0.46527777777777801</v>
          </cell>
          <cell r="E84" t="str">
            <v>土木一式</v>
          </cell>
          <cell r="F84" t="str">
            <v>Ｂ</v>
          </cell>
          <cell r="G84" t="str">
            <v>苫小牧市日新町3丁目4～5番地先</v>
          </cell>
          <cell r="H84" t="str">
            <v>下</v>
          </cell>
          <cell r="I84">
            <v>148</v>
          </cell>
          <cell r="J84" t="str">
            <v>日新町地区下水道管渠改良工事</v>
          </cell>
          <cell r="P84">
            <v>14563500</v>
          </cell>
          <cell r="AA84">
            <v>7</v>
          </cell>
          <cell r="AB84">
            <v>40743</v>
          </cell>
          <cell r="AC84">
            <v>40745</v>
          </cell>
          <cell r="AD84">
            <v>40745</v>
          </cell>
          <cell r="AE84">
            <v>40836</v>
          </cell>
        </row>
        <row r="85">
          <cell r="A85">
            <v>0</v>
          </cell>
          <cell r="C85">
            <v>7</v>
          </cell>
          <cell r="AB85">
            <v>13</v>
          </cell>
          <cell r="AC85">
            <v>15</v>
          </cell>
          <cell r="AD85">
            <v>15</v>
          </cell>
        </row>
        <row r="86">
          <cell r="A86">
            <v>0</v>
          </cell>
          <cell r="C86">
            <v>7</v>
          </cell>
          <cell r="AB86">
            <v>13</v>
          </cell>
          <cell r="AC86">
            <v>15</v>
          </cell>
          <cell r="AD86">
            <v>15</v>
          </cell>
        </row>
        <row r="87">
          <cell r="A87">
            <v>0</v>
          </cell>
          <cell r="C87">
            <v>7</v>
          </cell>
          <cell r="AB87">
            <v>13</v>
          </cell>
          <cell r="AC87">
            <v>15</v>
          </cell>
          <cell r="AD87">
            <v>15</v>
          </cell>
        </row>
        <row r="88">
          <cell r="A88">
            <v>0</v>
          </cell>
          <cell r="C88">
            <v>7</v>
          </cell>
        </row>
        <row r="89">
          <cell r="A89">
            <v>0</v>
          </cell>
          <cell r="C89">
            <v>7</v>
          </cell>
        </row>
        <row r="90">
          <cell r="A90">
            <v>0</v>
          </cell>
          <cell r="C90">
            <v>7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570">
          <cell r="H570" t="str">
            <v>下</v>
          </cell>
          <cell r="I570">
            <v>332</v>
          </cell>
          <cell r="J570" t="str">
            <v>ときわ地区その2下水道新設工事</v>
          </cell>
          <cell r="K570" t="str">
            <v>粟野建設㈱</v>
          </cell>
          <cell r="L570">
            <v>2</v>
          </cell>
          <cell r="M570">
            <v>1</v>
          </cell>
          <cell r="N570" t="str">
            <v>ge</v>
          </cell>
          <cell r="O570" t="str">
            <v>hc</v>
          </cell>
          <cell r="P570">
            <v>4756500</v>
          </cell>
          <cell r="Q570">
            <v>4462500</v>
          </cell>
          <cell r="R570">
            <v>-115000</v>
          </cell>
          <cell r="S570">
            <v>4347500</v>
          </cell>
          <cell r="V570" t="str">
            <v>粟野建設㈱</v>
          </cell>
          <cell r="W570" t="str">
            <v>ｱﾜﾉｹﾝｾﾂ</v>
          </cell>
          <cell r="X570">
            <v>-115000</v>
          </cell>
          <cell r="AA570">
            <v>3</v>
          </cell>
          <cell r="AB570">
            <v>40617</v>
          </cell>
          <cell r="AC570">
            <v>40618</v>
          </cell>
          <cell r="AD570">
            <v>40619</v>
          </cell>
          <cell r="AE570">
            <v>40693</v>
          </cell>
        </row>
        <row r="571">
          <cell r="H571" t="str">
            <v>下</v>
          </cell>
          <cell r="I571">
            <v>330</v>
          </cell>
          <cell r="J571" t="str">
            <v>西部鉄北地区第８工区下水道新設工事</v>
          </cell>
          <cell r="K571" t="str">
            <v>㈱拓友建設</v>
          </cell>
          <cell r="L571">
            <v>1</v>
          </cell>
          <cell r="M571">
            <v>1</v>
          </cell>
          <cell r="N571" t="str">
            <v>ge</v>
          </cell>
          <cell r="O571" t="str">
            <v>hb</v>
          </cell>
          <cell r="P571">
            <v>14259000</v>
          </cell>
          <cell r="Q571">
            <v>12034365</v>
          </cell>
          <cell r="R571">
            <v>17640</v>
          </cell>
          <cell r="S571">
            <v>12052005</v>
          </cell>
          <cell r="V571" t="str">
            <v>㈱拓友建設</v>
          </cell>
          <cell r="W571" t="str">
            <v>ﾀｸﾕｳｹﾝｾﾂ</v>
          </cell>
          <cell r="X571">
            <v>17640</v>
          </cell>
          <cell r="AA571">
            <v>3</v>
          </cell>
          <cell r="AB571">
            <v>40617</v>
          </cell>
          <cell r="AC571">
            <v>40618</v>
          </cell>
          <cell r="AD571">
            <v>40619</v>
          </cell>
          <cell r="AE571">
            <v>40704</v>
          </cell>
        </row>
        <row r="572">
          <cell r="H572" t="str">
            <v>下</v>
          </cell>
          <cell r="I572">
            <v>329</v>
          </cell>
          <cell r="J572" t="str">
            <v>西部鉄北地区第７工区下水道新設工事</v>
          </cell>
          <cell r="K572" t="str">
            <v>昭栄・阿部ＪＶ</v>
          </cell>
          <cell r="L572">
            <v>1</v>
          </cell>
          <cell r="M572">
            <v>1</v>
          </cell>
          <cell r="N572" t="str">
            <v>ge</v>
          </cell>
          <cell r="O572" t="str">
            <v>hb</v>
          </cell>
          <cell r="P572">
            <v>31048500</v>
          </cell>
          <cell r="Q572">
            <v>29137500</v>
          </cell>
          <cell r="R572">
            <v>-63000</v>
          </cell>
          <cell r="S572">
            <v>29074500</v>
          </cell>
          <cell r="U572">
            <v>0.6</v>
          </cell>
          <cell r="V572" t="str">
            <v>㈱昭栄興業</v>
          </cell>
          <cell r="W572" t="str">
            <v>ｼｮｳｴｲｺｳｷﾞｮｳ</v>
          </cell>
          <cell r="X572">
            <v>-37800</v>
          </cell>
          <cell r="AA572">
            <v>3</v>
          </cell>
          <cell r="AB572">
            <v>40617</v>
          </cell>
          <cell r="AC572">
            <v>40618</v>
          </cell>
          <cell r="AD572">
            <v>40619</v>
          </cell>
          <cell r="AE572">
            <v>40732</v>
          </cell>
        </row>
        <row r="573">
          <cell r="H573" t="str">
            <v>下</v>
          </cell>
          <cell r="I573">
            <v>329</v>
          </cell>
          <cell r="J573" t="str">
            <v>西部鉄北地区第７工区下水道新設工事</v>
          </cell>
          <cell r="N573" t="str">
            <v>ge</v>
          </cell>
          <cell r="O573" t="str">
            <v>hb</v>
          </cell>
          <cell r="P573">
            <v>31048500</v>
          </cell>
          <cell r="Q573">
            <v>29137500</v>
          </cell>
          <cell r="U573">
            <v>0.4</v>
          </cell>
          <cell r="V573" t="str">
            <v>㈱阿部工業所</v>
          </cell>
          <cell r="W573" t="str">
            <v>ｱﾍﾞｺｳｷﾞｮｳｼｮ</v>
          </cell>
          <cell r="X573">
            <v>-25200</v>
          </cell>
          <cell r="AA573">
            <v>3</v>
          </cell>
          <cell r="AB573">
            <v>40617</v>
          </cell>
          <cell r="AC573">
            <v>40618</v>
          </cell>
          <cell r="AD573">
            <v>40619</v>
          </cell>
          <cell r="AE573">
            <v>40732</v>
          </cell>
        </row>
        <row r="574">
          <cell r="H574" t="str">
            <v>土</v>
          </cell>
          <cell r="I574">
            <v>323</v>
          </cell>
          <cell r="J574" t="str">
            <v>日新２号線外１線舗装新設工事</v>
          </cell>
          <cell r="K574" t="str">
            <v>㈱阿部組</v>
          </cell>
          <cell r="L574">
            <v>1</v>
          </cell>
          <cell r="M574">
            <v>1</v>
          </cell>
          <cell r="N574" t="str">
            <v>do</v>
          </cell>
          <cell r="O574" t="str">
            <v>hb</v>
          </cell>
          <cell r="P574">
            <v>16600500</v>
          </cell>
          <cell r="Q574">
            <v>14038500</v>
          </cell>
          <cell r="R574">
            <v>1249500</v>
          </cell>
          <cell r="S574">
            <v>15288000</v>
          </cell>
          <cell r="V574" t="str">
            <v>㈱阿部組</v>
          </cell>
          <cell r="W574" t="str">
            <v>ｱﾍﾞｸﾞﾐ</v>
          </cell>
          <cell r="X574">
            <v>1249500</v>
          </cell>
          <cell r="AA574">
            <v>3</v>
          </cell>
          <cell r="AB574">
            <v>40617</v>
          </cell>
          <cell r="AC574">
            <v>40618</v>
          </cell>
          <cell r="AD574">
            <v>40619</v>
          </cell>
          <cell r="AE574">
            <v>40744</v>
          </cell>
        </row>
        <row r="575">
          <cell r="H575" t="str">
            <v>土</v>
          </cell>
          <cell r="I575">
            <v>319</v>
          </cell>
          <cell r="J575" t="str">
            <v>新開町４条線舗装新設工事</v>
          </cell>
          <cell r="K575" t="str">
            <v>晋康建設㈱</v>
          </cell>
          <cell r="L575">
            <v>1</v>
          </cell>
          <cell r="M575">
            <v>1</v>
          </cell>
          <cell r="N575" t="str">
            <v>do</v>
          </cell>
          <cell r="O575" t="str">
            <v>hc</v>
          </cell>
          <cell r="P575">
            <v>14217000</v>
          </cell>
          <cell r="Q575">
            <v>12030060</v>
          </cell>
          <cell r="R575">
            <v>231000</v>
          </cell>
          <cell r="S575">
            <v>12261060</v>
          </cell>
          <cell r="V575" t="str">
            <v>晋康建設㈱</v>
          </cell>
          <cell r="W575" t="str">
            <v>ｼﾝｺｳｹﾝｾﾂ</v>
          </cell>
          <cell r="X575">
            <v>231000</v>
          </cell>
          <cell r="AA575">
            <v>3</v>
          </cell>
          <cell r="AB575">
            <v>40617</v>
          </cell>
          <cell r="AC575">
            <v>40618</v>
          </cell>
          <cell r="AD575">
            <v>40619</v>
          </cell>
          <cell r="AE575">
            <v>40753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BreakPreview" zoomScaleNormal="100" workbookViewId="0">
      <selection activeCell="I15" sqref="I15"/>
    </sheetView>
  </sheetViews>
  <sheetFormatPr defaultRowHeight="13.5"/>
  <cols>
    <col min="1" max="1" width="2.625" style="1" customWidth="1"/>
    <col min="2" max="2" width="5.375" style="1" customWidth="1"/>
    <col min="3" max="3" width="13.125" style="1" customWidth="1"/>
    <col min="4" max="4" width="3.25" style="1" customWidth="1"/>
    <col min="5" max="7" width="9" style="1" customWidth="1"/>
    <col min="8" max="8" width="10.75" style="1" customWidth="1"/>
    <col min="9" max="10" width="9" style="1" bestFit="1" customWidth="1"/>
    <col min="11" max="11" width="11.25" style="1" customWidth="1"/>
    <col min="12" max="16384" width="9" style="1"/>
  </cols>
  <sheetData>
    <row r="1" spans="1:11" ht="30.75" customHeight="1">
      <c r="A1" s="1" t="s">
        <v>0</v>
      </c>
    </row>
    <row r="2" spans="1:11" s="2" customFormat="1" ht="30.75" customHeight="1"/>
    <row r="3" spans="1:11" s="2" customFormat="1" ht="30.75" customHeight="1">
      <c r="K3" s="3" t="s">
        <v>1</v>
      </c>
    </row>
    <row r="4" spans="1:11" s="2" customFormat="1" ht="30.75" customHeight="1">
      <c r="K4" s="3"/>
    </row>
    <row r="5" spans="1:11" s="2" customFormat="1" ht="30.75" customHeight="1">
      <c r="B5" s="2" t="s">
        <v>2</v>
      </c>
      <c r="D5" s="2" t="s">
        <v>3</v>
      </c>
    </row>
    <row r="6" spans="1:11" s="2" customFormat="1" ht="30.75" customHeight="1">
      <c r="G6" s="4"/>
      <c r="H6" s="4" t="s">
        <v>4</v>
      </c>
      <c r="I6" s="3"/>
    </row>
    <row r="7" spans="1:11" s="2" customFormat="1" ht="30.75" customHeight="1">
      <c r="G7" s="5"/>
      <c r="H7" s="5" t="s">
        <v>5</v>
      </c>
    </row>
    <row r="8" spans="1:11" s="2" customFormat="1" ht="30.75" customHeight="1">
      <c r="G8" s="5"/>
      <c r="H8" s="5" t="s">
        <v>6</v>
      </c>
      <c r="K8" s="3" t="s">
        <v>7</v>
      </c>
    </row>
    <row r="9" spans="1:11" s="2" customFormat="1" ht="30.75" customHeight="1">
      <c r="G9" s="5"/>
      <c r="H9" s="5"/>
      <c r="K9" s="3"/>
    </row>
    <row r="10" spans="1:11" s="2" customFormat="1" ht="30.75" customHeight="1"/>
    <row r="11" spans="1:11" s="2" customFormat="1" ht="30.75" customHeight="1">
      <c r="A11" s="6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s="2" customFormat="1" ht="30.75" customHeight="1"/>
    <row r="13" spans="1:11" s="2" customFormat="1" ht="30.75" customHeight="1">
      <c r="B13" s="2" t="s">
        <v>9</v>
      </c>
      <c r="D13" s="7"/>
    </row>
    <row r="14" spans="1:11" s="2" customFormat="1" ht="30.75" customHeight="1">
      <c r="B14" s="2" t="s">
        <v>10</v>
      </c>
      <c r="D14" s="7"/>
    </row>
    <row r="15" spans="1:11" ht="30.75" customHeight="1"/>
    <row r="16" spans="1:11" ht="30.75" customHeight="1">
      <c r="B16" s="7">
        <v>1</v>
      </c>
      <c r="C16" s="4" t="s">
        <v>11</v>
      </c>
      <c r="D16" s="7"/>
      <c r="E16" s="8" t="str">
        <f>'[1]1公募型実施要領R4.4'!E17</f>
        <v>苫小牧市駅前イルミネーション事業企画運営業務</v>
      </c>
      <c r="F16" s="2"/>
    </row>
    <row r="17" spans="2:6" ht="30.75" customHeight="1">
      <c r="B17" s="7">
        <v>2</v>
      </c>
      <c r="C17" s="4" t="s">
        <v>12</v>
      </c>
      <c r="D17" s="7"/>
      <c r="E17" s="2"/>
      <c r="F17" s="2"/>
    </row>
    <row r="18" spans="2:6" ht="27" customHeight="1">
      <c r="B18" s="7"/>
      <c r="C18" s="4"/>
    </row>
    <row r="19" spans="2:6" ht="27" customHeight="1">
      <c r="B19" s="7"/>
      <c r="C19" s="4"/>
    </row>
    <row r="20" spans="2:6" ht="27" customHeight="1">
      <c r="B20" s="7"/>
      <c r="C20" s="4"/>
    </row>
    <row r="21" spans="2:6" ht="27" customHeight="1">
      <c r="B21" s="7"/>
      <c r="C21" s="4"/>
    </row>
    <row r="22" spans="2:6" ht="27" customHeight="1">
      <c r="B22" s="7"/>
      <c r="C22" s="4"/>
    </row>
    <row r="23" spans="2:6" ht="27" customHeight="1">
      <c r="B23" s="7"/>
      <c r="C23" s="4"/>
    </row>
    <row r="24" spans="2:6" ht="27" customHeight="1"/>
    <row r="25" spans="2:6" ht="27" customHeight="1"/>
    <row r="26" spans="2:6" ht="27" customHeight="1"/>
    <row r="27" spans="2:6" ht="27" customHeight="1"/>
    <row r="28" spans="2:6" ht="27" customHeight="1"/>
  </sheetData>
  <mergeCells count="1">
    <mergeCell ref="A11:K11"/>
  </mergeCells>
  <phoneticPr fontId="3"/>
  <pageMargins left="0.75" right="0.41944444444444445" top="0.67986111111111114" bottom="1" header="0.51180555555555562" footer="0.5118055555555556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9提案書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2022-06-23T11:23:49Z</dcterms:modified>
</cp:coreProperties>
</file>