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Y:\福祉部介護福祉課\102_総務係\02 庶務\11 ホームページ\"/>
    </mc:Choice>
  </mc:AlternateContent>
  <xr:revisionPtr revIDLastSave="0" documentId="13_ncr:1_{23DA6CB6-88D7-4402-8B85-701BF34A98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故等発生状況報告書" sheetId="3" r:id="rId1"/>
  </sheets>
  <definedNames>
    <definedName name="_xlnm.Print_Area" localSheetId="0">事故等発生状況報告書!$A$1:$FM$87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Z2" i="3" l="1"/>
  <c r="HA2" i="3" l="1"/>
  <c r="FY2" i="3" l="1"/>
  <c r="GA2" i="3"/>
  <c r="GD2" i="3"/>
  <c r="GF2" i="3" l="1"/>
  <c r="GM2" i="3"/>
  <c r="GL2" i="3"/>
  <c r="GK2" i="3"/>
  <c r="GI2" i="3"/>
  <c r="GH2" i="3"/>
  <c r="GG2" i="3"/>
  <c r="HD2" i="3" l="1"/>
  <c r="HB2" i="3"/>
  <c r="GY2" i="3"/>
  <c r="GX2" i="3"/>
  <c r="GV2" i="3"/>
  <c r="GT2" i="3"/>
  <c r="GR2" i="3"/>
  <c r="GQ2" i="3"/>
  <c r="GP2" i="3"/>
  <c r="GO2" i="3"/>
  <c r="GN2" i="3"/>
  <c r="GW2" i="3" l="1"/>
  <c r="GU2" i="3"/>
  <c r="GS2" i="3"/>
  <c r="GJ2" i="3"/>
  <c r="GE2" i="3"/>
  <c r="GB2" i="3"/>
  <c r="EC62" i="3" l="1"/>
  <c r="EC5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青海＿聡和（法人運営係）</author>
  </authors>
  <commentList>
    <comment ref="EF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半角文字で入力すること
入力例)  2023/4/1  </t>
        </r>
      </text>
    </comment>
    <comment ref="BR4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半角で、
00:00から24:00で入力してください
入力例１）　午前9:00に発生した場合
　　　　　　　→　9:00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>入力例２）  午後2:30に発生した場合
　　　　　　　→ 14:30</t>
        </r>
      </text>
    </comment>
  </commentList>
</comments>
</file>

<file path=xl/sharedStrings.xml><?xml version="1.0" encoding="utf-8"?>
<sst xmlns="http://schemas.openxmlformats.org/spreadsheetml/2006/main" count="147" uniqueCount="126">
  <si>
    <t>その他</t>
    <rPh sb="2" eb="3">
      <t>タ</t>
    </rPh>
    <phoneticPr fontId="2"/>
  </si>
  <si>
    <t>部位</t>
    <rPh sb="0" eb="2">
      <t>ブイ</t>
    </rPh>
    <phoneticPr fontId="2"/>
  </si>
  <si>
    <t>大腿</t>
    <rPh sb="0" eb="2">
      <t>ダイタイ</t>
    </rPh>
    <phoneticPr fontId="2"/>
  </si>
  <si>
    <t>下腿</t>
    <rPh sb="0" eb="2">
      <t>カタイ</t>
    </rPh>
    <phoneticPr fontId="2"/>
  </si>
  <si>
    <t>腕</t>
    <rPh sb="0" eb="1">
      <t>ウデ</t>
    </rPh>
    <phoneticPr fontId="2"/>
  </si>
  <si>
    <t>手足指</t>
    <rPh sb="0" eb="2">
      <t>テアシ</t>
    </rPh>
    <rPh sb="2" eb="3">
      <t>ユビ</t>
    </rPh>
    <phoneticPr fontId="2"/>
  </si>
  <si>
    <t>頭部顔面</t>
    <rPh sb="0" eb="2">
      <t>トウブ</t>
    </rPh>
    <rPh sb="2" eb="4">
      <t>ガンメン</t>
    </rPh>
    <phoneticPr fontId="2"/>
  </si>
  <si>
    <t>脊椎、腰部</t>
    <rPh sb="0" eb="2">
      <t>セキツイ</t>
    </rPh>
    <rPh sb="3" eb="5">
      <t>ヨウブ</t>
    </rPh>
    <phoneticPr fontId="2"/>
  </si>
  <si>
    <t>胸部</t>
    <rPh sb="0" eb="2">
      <t>キョウブ</t>
    </rPh>
    <phoneticPr fontId="2"/>
  </si>
  <si>
    <t>報告年月日</t>
    <rPh sb="0" eb="2">
      <t>ホウコク</t>
    </rPh>
    <rPh sb="2" eb="5">
      <t>ネンガッピ</t>
    </rPh>
    <phoneticPr fontId="1"/>
  </si>
  <si>
    <t>法人所在地</t>
    <rPh sb="0" eb="2">
      <t>ホウジン</t>
    </rPh>
    <rPh sb="2" eb="5">
      <t>ショザイチ</t>
    </rPh>
    <phoneticPr fontId="1"/>
  </si>
  <si>
    <t>法人名称</t>
    <rPh sb="0" eb="2">
      <t>ホウジン</t>
    </rPh>
    <rPh sb="2" eb="4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</si>
  <si>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</si>
  <si>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事故等が発生した施設・事業所</t>
    <rPh sb="0" eb="2">
      <t>ジコ</t>
    </rPh>
    <rPh sb="2" eb="3">
      <t>トウ</t>
    </rPh>
    <rPh sb="4" eb="6">
      <t>ハッセイ</t>
    </rPh>
    <rPh sb="8" eb="10">
      <t>シセツ</t>
    </rPh>
    <rPh sb="11" eb="14">
      <t>ジギョウショ</t>
    </rPh>
    <phoneticPr fontId="1"/>
  </si>
  <si>
    <t>（３）所在地</t>
    <rPh sb="3" eb="6">
      <t>ショザイチ</t>
    </rPh>
    <phoneticPr fontId="1"/>
  </si>
  <si>
    <t>氏名</t>
    <rPh sb="0" eb="2">
      <t>シメイ</t>
    </rPh>
    <phoneticPr fontId="1"/>
  </si>
  <si>
    <t>担当者名</t>
    <rPh sb="0" eb="4">
      <t>タントウシャメイ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</si>
  <si>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</si>
  <si>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事故等の分類</t>
    <rPh sb="0" eb="2">
      <t>ジコ</t>
    </rPh>
    <rPh sb="2" eb="3">
      <t>トウ</t>
    </rPh>
    <rPh sb="4" eb="6">
      <t>ブンルイ</t>
    </rPh>
    <phoneticPr fontId="1"/>
  </si>
  <si>
    <t>）</t>
    <phoneticPr fontId="1"/>
  </si>
  <si>
    <t>担当ﾒｰﾙｱﾄﾞﾚｽ</t>
    <rPh sb="0" eb="2">
      <t>タントウ</t>
    </rPh>
    <phoneticPr fontId="1"/>
  </si>
  <si>
    <t>　利用者処遇等に関するもの</t>
    <rPh sb="1" eb="4">
      <t>リヨウシャ</t>
    </rPh>
    <rPh sb="4" eb="6">
      <t>ショグウ</t>
    </rPh>
    <rPh sb="6" eb="7">
      <t>トウ</t>
    </rPh>
    <rPh sb="8" eb="9">
      <t>カン</t>
    </rPh>
    <phoneticPr fontId="1"/>
  </si>
  <si>
    <t>　施設・事業所及び役職員に関するもの</t>
    <rPh sb="1" eb="3">
      <t>シセツ</t>
    </rPh>
    <rPh sb="4" eb="7">
      <t>ジギョウショ</t>
    </rPh>
    <rPh sb="7" eb="8">
      <t>オヨ</t>
    </rPh>
    <rPh sb="9" eb="12">
      <t>ヤクショクイン</t>
    </rPh>
    <rPh sb="13" eb="14">
      <t>カン</t>
    </rPh>
    <phoneticPr fontId="1"/>
  </si>
  <si>
    <t>　その他</t>
    <rPh sb="3" eb="4">
      <t>タ</t>
    </rPh>
    <phoneticPr fontId="1"/>
  </si>
  <si>
    <t>事故等の概要</t>
    <rPh sb="0" eb="2">
      <t>ジコ</t>
    </rPh>
    <rPh sb="2" eb="3">
      <t>トウ</t>
    </rPh>
    <rPh sb="4" eb="6">
      <t>ガイヨウ</t>
    </rPh>
    <phoneticPr fontId="1"/>
  </si>
  <si>
    <t>事故等の発生日時・場所</t>
    <rPh sb="0" eb="2">
      <t>ジコ</t>
    </rPh>
    <rPh sb="2" eb="3">
      <t>トウ</t>
    </rPh>
    <rPh sb="4" eb="6">
      <t>ハッセイ</t>
    </rPh>
    <rPh sb="6" eb="8">
      <t>ニチジ</t>
    </rPh>
    <rPh sb="9" eb="11">
      <t>バショ</t>
    </rPh>
    <phoneticPr fontId="1"/>
  </si>
  <si>
    <t>時刻</t>
    <rPh sb="0" eb="2">
      <t>ジコク</t>
    </rPh>
    <phoneticPr fontId="1"/>
  </si>
  <si>
    <t>（１）日付</t>
    <rPh sb="3" eb="5">
      <t>ヒヅケ</t>
    </rPh>
    <phoneticPr fontId="1"/>
  </si>
  <si>
    <t>（２）場所</t>
    <rPh sb="3" eb="5">
      <t>バショ</t>
    </rPh>
    <phoneticPr fontId="1"/>
  </si>
  <si>
    <t>施設等が事故等を認知した日時及び家族等への対応等</t>
    <rPh sb="0" eb="2">
      <t>シセツ</t>
    </rPh>
    <rPh sb="2" eb="3">
      <t>トウ</t>
    </rPh>
    <rPh sb="4" eb="6">
      <t>ジコ</t>
    </rPh>
    <rPh sb="6" eb="7">
      <t>トウ</t>
    </rPh>
    <rPh sb="8" eb="10">
      <t>ニンチ</t>
    </rPh>
    <rPh sb="12" eb="14">
      <t>ニチジ</t>
    </rPh>
    <rPh sb="14" eb="15">
      <t>オヨ</t>
    </rPh>
    <rPh sb="16" eb="18">
      <t>カゾク</t>
    </rPh>
    <rPh sb="18" eb="19">
      <t>トウ</t>
    </rPh>
    <rPh sb="21" eb="23">
      <t>タイオウ</t>
    </rPh>
    <rPh sb="23" eb="24">
      <t>トウ</t>
    </rPh>
    <phoneticPr fontId="1"/>
  </si>
  <si>
    <t>（２）認知した経緯</t>
    <rPh sb="3" eb="5">
      <t>ニンチ</t>
    </rPh>
    <rPh sb="7" eb="9">
      <t>ケイイ</t>
    </rPh>
    <phoneticPr fontId="1"/>
  </si>
  <si>
    <t>)</t>
    <phoneticPr fontId="1"/>
  </si>
  <si>
    <t>(続柄</t>
    <rPh sb="1" eb="3">
      <t>ゾクガラ</t>
    </rPh>
    <phoneticPr fontId="1"/>
  </si>
  <si>
    <t>（１）事故認知日付</t>
    <rPh sb="3" eb="5">
      <t>ジコ</t>
    </rPh>
    <rPh sb="5" eb="7">
      <t>ニンチ</t>
    </rPh>
    <rPh sb="7" eb="9">
      <t>ヒヅケ</t>
    </rPh>
    <phoneticPr fontId="1"/>
  </si>
  <si>
    <t>（３）家族への連絡日付</t>
    <rPh sb="3" eb="5">
      <t>カゾク</t>
    </rPh>
    <rPh sb="7" eb="9">
      <t>レンラク</t>
    </rPh>
    <rPh sb="9" eb="11">
      <t>ヒヅケ</t>
    </rPh>
    <phoneticPr fontId="1"/>
  </si>
  <si>
    <t>日付</t>
    <rPh sb="0" eb="2">
      <t>ヒヅケ</t>
    </rPh>
    <phoneticPr fontId="1"/>
  </si>
  <si>
    <t>（１）</t>
    <phoneticPr fontId="1"/>
  </si>
  <si>
    <t>被害を受けた利用者または職員等の氏名等</t>
    <rPh sb="0" eb="2">
      <t>ヒガイ</t>
    </rPh>
    <rPh sb="3" eb="4">
      <t>ウ</t>
    </rPh>
    <rPh sb="6" eb="9">
      <t>リヨウシャ</t>
    </rPh>
    <rPh sb="12" eb="14">
      <t>ショクイン</t>
    </rPh>
    <rPh sb="14" eb="15">
      <t>トウ</t>
    </rPh>
    <rPh sb="16" eb="18">
      <t>シメイ</t>
    </rPh>
    <rPh sb="18" eb="19">
      <t>トウ</t>
    </rPh>
    <phoneticPr fontId="1"/>
  </si>
  <si>
    <t>住所</t>
    <rPh sb="0" eb="2">
      <t>ジュウショ</t>
    </rPh>
    <phoneticPr fontId="1"/>
  </si>
  <si>
    <t>(職）氏名</t>
    <rPh sb="1" eb="2">
      <t>ショク</t>
    </rPh>
    <rPh sb="3" eb="5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</si>
  <si>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</si>
  <si>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</si>
  <si>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歳）</t>
    <rPh sb="0" eb="1">
      <t>サイ</t>
    </rPh>
    <phoneticPr fontId="1"/>
  </si>
  <si>
    <t>（</t>
    <phoneticPr fontId="1"/>
  </si>
  <si>
    <t>（２）</t>
    <phoneticPr fontId="1"/>
  </si>
  <si>
    <t>傷病名等</t>
    <rPh sb="0" eb="2">
      <t>ショウビョウ</t>
    </rPh>
    <rPh sb="2" eb="4">
      <t>メイトウ</t>
    </rPh>
    <phoneticPr fontId="1"/>
  </si>
  <si>
    <t>（１）施設種別</t>
    <rPh sb="3" eb="5">
      <t>シセツ</t>
    </rPh>
    <rPh sb="5" eb="7">
      <t>シュベツ</t>
    </rPh>
    <phoneticPr fontId="1"/>
  </si>
  <si>
    <t>大区分____小区分</t>
    <rPh sb="0" eb="3">
      <t>ダイクブン</t>
    </rPh>
    <rPh sb="7" eb="10">
      <t>ショウクブン</t>
    </rPh>
    <phoneticPr fontId="1"/>
  </si>
  <si>
    <t>まる</t>
    <phoneticPr fontId="1"/>
  </si>
  <si>
    <t>○</t>
    <phoneticPr fontId="1"/>
  </si>
  <si>
    <t>①　傷病名・部位</t>
    <rPh sb="2" eb="4">
      <t>ショウビョウ</t>
    </rPh>
    <rPh sb="4" eb="5">
      <t>メイ</t>
    </rPh>
    <rPh sb="6" eb="8">
      <t>ブイ</t>
    </rPh>
    <phoneticPr fontId="1"/>
  </si>
  <si>
    <t>②　疾病の程度</t>
    <rPh sb="2" eb="4">
      <t>シッペイ</t>
    </rPh>
    <rPh sb="5" eb="7">
      <t>テイド</t>
    </rPh>
    <phoneticPr fontId="1"/>
  </si>
  <si>
    <t>（全治</t>
    <rPh sb="1" eb="3">
      <t>ゼンチ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</si>
  <si>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</si>
  <si>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</si>
  <si>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）</t>
    <phoneticPr fontId="1"/>
  </si>
  <si>
    <t>③　入所・利用開始（採用）年月日</t>
    <rPh sb="2" eb="4">
      <t>ニュウショ</t>
    </rPh>
    <rPh sb="5" eb="7">
      <t>リヨウ</t>
    </rPh>
    <rPh sb="7" eb="9">
      <t>カイシ</t>
    </rPh>
    <rPh sb="10" eb="12">
      <t>サイヨウ</t>
    </rPh>
    <rPh sb="13" eb="16">
      <t>ネンガッピ</t>
    </rPh>
    <phoneticPr fontId="1"/>
  </si>
  <si>
    <t>当該事故関係者の状況</t>
    <rPh sb="0" eb="2">
      <t>トウガイ</t>
    </rPh>
    <rPh sb="2" eb="4">
      <t>ジコ</t>
    </rPh>
    <rPh sb="4" eb="7">
      <t>カンケイシャ</t>
    </rPh>
    <rPh sb="8" eb="10">
      <t>ジョウキョウ</t>
    </rPh>
    <phoneticPr fontId="1"/>
  </si>
  <si>
    <t>当該事故関係者の住所・氏名</t>
    <rPh sb="0" eb="2">
      <t>トウガイ</t>
    </rPh>
    <rPh sb="2" eb="4">
      <t>ジコ</t>
    </rPh>
    <rPh sb="4" eb="7">
      <t>カンケイシャ</t>
    </rPh>
    <rPh sb="8" eb="10">
      <t>ジュウショ</t>
    </rPh>
    <rPh sb="11" eb="13">
      <t>シメイ</t>
    </rPh>
    <phoneticPr fontId="1"/>
  </si>
  <si>
    <t>施設・事業所の対応</t>
    <rPh sb="0" eb="2">
      <t>シセツ</t>
    </rPh>
    <rPh sb="3" eb="6">
      <t>ジギョウショ</t>
    </rPh>
    <rPh sb="7" eb="9">
      <t>タイオウ</t>
    </rPh>
    <phoneticPr fontId="1"/>
  </si>
  <si>
    <t>（１）事故発生時（対処の方法、受診医療機関、治療内容）</t>
    <rPh sb="3" eb="5">
      <t>ジコ</t>
    </rPh>
    <rPh sb="5" eb="7">
      <t>ハッセイ</t>
    </rPh>
    <rPh sb="7" eb="8">
      <t>ジ</t>
    </rPh>
    <rPh sb="9" eb="11">
      <t>タイショ</t>
    </rPh>
    <rPh sb="12" eb="14">
      <t>ホウホウ</t>
    </rPh>
    <rPh sb="15" eb="17">
      <t>ジュシン</t>
    </rPh>
    <rPh sb="17" eb="19">
      <t>イリョウ</t>
    </rPh>
    <rPh sb="19" eb="21">
      <t>キカン</t>
    </rPh>
    <rPh sb="22" eb="24">
      <t>チリョウ</t>
    </rPh>
    <rPh sb="24" eb="26">
      <t>ナイヨウ</t>
    </rPh>
    <phoneticPr fontId="1"/>
  </si>
  <si>
    <t>（２）今後（対処の方法、受診医療機関、治療内容）</t>
    <rPh sb="3" eb="5">
      <t>コンゴ</t>
    </rPh>
    <rPh sb="6" eb="8">
      <t>タイショ</t>
    </rPh>
    <rPh sb="9" eb="11">
      <t>ホウホウ</t>
    </rPh>
    <rPh sb="12" eb="14">
      <t>ジュシン</t>
    </rPh>
    <rPh sb="14" eb="16">
      <t>イリョウ</t>
    </rPh>
    <rPh sb="16" eb="18">
      <t>キカン</t>
    </rPh>
    <rPh sb="19" eb="21">
      <t>チリョウ</t>
    </rPh>
    <rPh sb="21" eb="23">
      <t>ナイヨウ</t>
    </rPh>
    <phoneticPr fontId="1"/>
  </si>
  <si>
    <t>（３）損害賠償・訴訟の有無等</t>
    <rPh sb="3" eb="5">
      <t>ソンガイ</t>
    </rPh>
    <rPh sb="5" eb="7">
      <t>バイショウ</t>
    </rPh>
    <rPh sb="8" eb="10">
      <t>ソショウ</t>
    </rPh>
    <rPh sb="11" eb="13">
      <t>ウム</t>
    </rPh>
    <rPh sb="13" eb="14">
      <t>トウ</t>
    </rPh>
    <phoneticPr fontId="1"/>
  </si>
  <si>
    <t>事故の原因分析及び再発防止策（今後の類似事案に対する取組みを具体的に記載すること）</t>
    <rPh sb="0" eb="2">
      <t>ジコ</t>
    </rPh>
    <rPh sb="3" eb="5">
      <t>ゲンイン</t>
    </rPh>
    <rPh sb="5" eb="7">
      <t>ブンセキ</t>
    </rPh>
    <rPh sb="7" eb="8">
      <t>オヨ</t>
    </rPh>
    <rPh sb="9" eb="11">
      <t>サイハツ</t>
    </rPh>
    <rPh sb="11" eb="14">
      <t>ボウシサク</t>
    </rPh>
    <rPh sb="15" eb="17">
      <t>コンゴ</t>
    </rPh>
    <rPh sb="18" eb="20">
      <t>ルイジ</t>
    </rPh>
    <rPh sb="20" eb="22">
      <t>ジアン</t>
    </rPh>
    <rPh sb="23" eb="24">
      <t>タイ</t>
    </rPh>
    <rPh sb="26" eb="28">
      <t>トリクミ</t>
    </rPh>
    <rPh sb="30" eb="33">
      <t>グタイテキ</t>
    </rPh>
    <rPh sb="34" eb="36">
      <t>キサイ</t>
    </rPh>
    <phoneticPr fontId="1"/>
  </si>
  <si>
    <t>（１）原因</t>
    <rPh sb="3" eb="5">
      <t>ゲンイン</t>
    </rPh>
    <phoneticPr fontId="1"/>
  </si>
  <si>
    <t>（２）再発防止策</t>
    <rPh sb="3" eb="5">
      <t>サイハツ</t>
    </rPh>
    <rPh sb="5" eb="8">
      <t>ボウシサク</t>
    </rPh>
    <phoneticPr fontId="1"/>
  </si>
  <si>
    <t>前回事故発生年月日</t>
    <rPh sb="0" eb="2">
      <t>ゼンカイ</t>
    </rPh>
    <rPh sb="2" eb="4">
      <t>ジコ</t>
    </rPh>
    <rPh sb="4" eb="6">
      <t>ハッセイ</t>
    </rPh>
    <rPh sb="6" eb="9">
      <t>ネンガッピ</t>
    </rPh>
    <phoneticPr fontId="1"/>
  </si>
  <si>
    <t>所在地</t>
    <rPh sb="0" eb="3">
      <t>ショザイチ</t>
    </rPh>
    <phoneticPr fontId="2"/>
  </si>
  <si>
    <t>法人名</t>
    <rPh sb="0" eb="2">
      <t>ホウジン</t>
    </rPh>
    <rPh sb="2" eb="3">
      <t>メイ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</si>
  <si>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</si>
  <si>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2">
      <t>シセツ</t>
    </rPh>
    <rPh sb="2" eb="3">
      <t>メイ</t>
    </rPh>
    <phoneticPr fontId="2"/>
  </si>
  <si>
    <t>事故概要</t>
    <rPh sb="0" eb="2">
      <t>ジコ</t>
    </rPh>
    <rPh sb="2" eb="4">
      <t>ガイヨウ</t>
    </rPh>
    <phoneticPr fontId="2"/>
  </si>
  <si>
    <t>管轄</t>
    <rPh sb="0" eb="2">
      <t>カンカツ</t>
    </rPh>
    <phoneticPr fontId="2"/>
  </si>
  <si>
    <t>事故発生_日付</t>
    <rPh sb="5" eb="7">
      <t>ヒヅケ</t>
    </rPh>
    <phoneticPr fontId="1"/>
  </si>
  <si>
    <t>事故発生_時刻</t>
    <rPh sb="5" eb="7">
      <t>ジコク</t>
    </rPh>
    <phoneticPr fontId="1"/>
  </si>
  <si>
    <t>施設からの報告日</t>
    <rPh sb="0" eb="2">
      <t>シセツ</t>
    </rPh>
    <rPh sb="5" eb="7">
      <t>ホウコク</t>
    </rPh>
    <rPh sb="7" eb="8">
      <t>ビ</t>
    </rPh>
    <phoneticPr fontId="1"/>
  </si>
  <si>
    <t>不適切な会計処理</t>
    <rPh sb="0" eb="3">
      <t>フテキセツ</t>
    </rPh>
    <rPh sb="4" eb="6">
      <t>カイケイ</t>
    </rPh>
    <rPh sb="6" eb="7">
      <t>トコロ</t>
    </rPh>
    <rPh sb="7" eb="8">
      <t>リ</t>
    </rPh>
    <phoneticPr fontId="2"/>
  </si>
  <si>
    <t>虐待等</t>
    <rPh sb="0" eb="2">
      <t>ギャクタイ</t>
    </rPh>
    <rPh sb="2" eb="3">
      <t>トウ</t>
    </rPh>
    <phoneticPr fontId="2"/>
  </si>
  <si>
    <t>無断外出等</t>
    <rPh sb="0" eb="2">
      <t>ムダン</t>
    </rPh>
    <rPh sb="2" eb="4">
      <t>ガイシュツ</t>
    </rPh>
    <rPh sb="4" eb="5">
      <t>トウ</t>
    </rPh>
    <phoneticPr fontId="2"/>
  </si>
  <si>
    <t>骨折</t>
    <rPh sb="0" eb="2">
      <t>コッセツ</t>
    </rPh>
    <phoneticPr fontId="2"/>
  </si>
  <si>
    <t>打撲</t>
    <rPh sb="0" eb="2">
      <t>ダボク</t>
    </rPh>
    <phoneticPr fontId="2"/>
  </si>
  <si>
    <t>裂傷等</t>
    <rPh sb="0" eb="2">
      <t>レッショウ</t>
    </rPh>
    <rPh sb="2" eb="3">
      <t>トウ</t>
    </rPh>
    <phoneticPr fontId="2"/>
  </si>
  <si>
    <t>誤薬</t>
    <rPh sb="0" eb="2">
      <t>ゴヤク</t>
    </rPh>
    <phoneticPr fontId="2"/>
  </si>
  <si>
    <t>誤飲誤食</t>
    <rPh sb="0" eb="2">
      <t>ゴイン</t>
    </rPh>
    <rPh sb="2" eb="4">
      <t>ゴショク</t>
    </rPh>
    <phoneticPr fontId="2"/>
  </si>
  <si>
    <t>誤嚥</t>
    <rPh sb="0" eb="2">
      <t>ゴエン</t>
    </rPh>
    <phoneticPr fontId="2"/>
  </si>
  <si>
    <t>重症化</t>
    <rPh sb="0" eb="3">
      <t>ジュウショウカ</t>
    </rPh>
    <phoneticPr fontId="2"/>
  </si>
  <si>
    <t>その他</t>
    <rPh sb="2" eb="3">
      <t>タ</t>
    </rPh>
    <phoneticPr fontId="1"/>
  </si>
  <si>
    <t>不法行為等</t>
    <rPh sb="0" eb="2">
      <t>フホウ</t>
    </rPh>
    <rPh sb="2" eb="4">
      <t>コウイ</t>
    </rPh>
    <rPh sb="4" eb="5">
      <t>トウ</t>
    </rPh>
    <phoneticPr fontId="2"/>
  </si>
  <si>
    <t xml:space="preserve"> 1 死亡事故　</t>
    <rPh sb="3" eb="5">
      <t>シボウ</t>
    </rPh>
    <rPh sb="5" eb="7">
      <t>ジコ</t>
    </rPh>
    <phoneticPr fontId="1"/>
  </si>
  <si>
    <t>2 不法行為</t>
    <rPh sb="2" eb="4">
      <t>フホウ</t>
    </rPh>
    <rPh sb="4" eb="6">
      <t>コウイ</t>
    </rPh>
    <phoneticPr fontId="1"/>
  </si>
  <si>
    <t xml:space="preserve"> 3 虐待</t>
    <rPh sb="3" eb="5">
      <t>ギャクタイ</t>
    </rPh>
    <phoneticPr fontId="1"/>
  </si>
  <si>
    <t xml:space="preserve"> 4 無断外出</t>
    <rPh sb="3" eb="5">
      <t>ムダン</t>
    </rPh>
    <rPh sb="5" eb="7">
      <t>ガイシュツ</t>
    </rPh>
    <phoneticPr fontId="1"/>
  </si>
  <si>
    <t>5 失踪・行方不明</t>
    <rPh sb="2" eb="4">
      <t>シッソウ</t>
    </rPh>
    <rPh sb="5" eb="7">
      <t>ユクエ</t>
    </rPh>
    <rPh sb="7" eb="9">
      <t>フメイ</t>
    </rPh>
    <phoneticPr fontId="1"/>
  </si>
  <si>
    <t xml:space="preserve"> 6 骨折（部位</t>
    <rPh sb="3" eb="5">
      <t>コッセツ</t>
    </rPh>
    <rPh sb="6" eb="8">
      <t>ブイ</t>
    </rPh>
    <phoneticPr fontId="1"/>
  </si>
  <si>
    <t>7 打撲（部位</t>
    <rPh sb="2" eb="4">
      <t>ダボク</t>
    </rPh>
    <rPh sb="5" eb="7">
      <t>ブイ</t>
    </rPh>
    <phoneticPr fontId="1"/>
  </si>
  <si>
    <t>8 裂傷等（部位</t>
    <rPh sb="2" eb="4">
      <t>レッショウ</t>
    </rPh>
    <rPh sb="4" eb="5">
      <t>トウ</t>
    </rPh>
    <rPh sb="6" eb="8">
      <t>ブイ</t>
    </rPh>
    <phoneticPr fontId="1"/>
  </si>
  <si>
    <t>9 誤薬</t>
    <rPh sb="2" eb="4">
      <t>ゴヤク</t>
    </rPh>
    <phoneticPr fontId="1"/>
  </si>
  <si>
    <t>10 誤飲・誤食</t>
    <rPh sb="3" eb="5">
      <t>ゴイン</t>
    </rPh>
    <rPh sb="6" eb="8">
      <t>ゴショク</t>
    </rPh>
    <phoneticPr fontId="1"/>
  </si>
  <si>
    <t>11 誤嚥（重症化</t>
    <rPh sb="3" eb="5">
      <t>ゴエン</t>
    </rPh>
    <rPh sb="6" eb="9">
      <t>ジュウショウカ</t>
    </rPh>
    <phoneticPr fontId="1"/>
  </si>
  <si>
    <t>1 不適切な会計処理</t>
    <rPh sb="2" eb="5">
      <t>フテキセツ</t>
    </rPh>
    <rPh sb="6" eb="8">
      <t>カイケイ</t>
    </rPh>
    <rPh sb="8" eb="10">
      <t>ショリ</t>
    </rPh>
    <phoneticPr fontId="1"/>
  </si>
  <si>
    <t>2 不法行為等</t>
    <rPh sb="2" eb="4">
      <t>フホウ</t>
    </rPh>
    <rPh sb="4" eb="6">
      <t>コウイ</t>
    </rPh>
    <rPh sb="6" eb="7">
      <t>トウ</t>
    </rPh>
    <phoneticPr fontId="1"/>
  </si>
  <si>
    <t>1 火災</t>
    <rPh sb="2" eb="4">
      <t>カサイ</t>
    </rPh>
    <phoneticPr fontId="1"/>
  </si>
  <si>
    <t>2 事件報道が行われた場合等</t>
    <rPh sb="2" eb="4">
      <t>ジケン</t>
    </rPh>
    <rPh sb="4" eb="6">
      <t>ホウドウ</t>
    </rPh>
    <rPh sb="7" eb="8">
      <t>オコナ</t>
    </rPh>
    <rPh sb="11" eb="13">
      <t>バアイ</t>
    </rPh>
    <rPh sb="13" eb="14">
      <t>トウ</t>
    </rPh>
    <phoneticPr fontId="1"/>
  </si>
  <si>
    <t>3 その他必要と認められる場合</t>
    <rPh sb="4" eb="5">
      <t>タ</t>
    </rPh>
    <rPh sb="5" eb="7">
      <t>ヒツヨウ</t>
    </rPh>
    <rPh sb="8" eb="9">
      <t>ミト</t>
    </rPh>
    <rPh sb="13" eb="15">
      <t>バアイ</t>
    </rPh>
    <phoneticPr fontId="1"/>
  </si>
  <si>
    <r>
      <t>※・報告提出時に確定していない事項があれば、その旨の記載し、別途報告すること。 
　・本報告をメールにより報告する際には、送信先を誤ることがないよう十分に留意すること。　　　　　　　　　　　　　　　　　　　</t>
    </r>
    <r>
      <rPr>
        <b/>
        <sz val="6"/>
        <color theme="1"/>
        <rFont val="游ゴシック"/>
        <family val="3"/>
        <charset val="128"/>
        <scheme val="minor"/>
      </rPr>
      <t>　　　</t>
    </r>
    <r>
      <rPr>
        <b/>
        <sz val="11"/>
        <color theme="1"/>
        <rFont val="游ゴシック"/>
        <family val="3"/>
        <charset val="128"/>
        <scheme val="minor"/>
      </rPr>
      <t xml:space="preserve">
                                                                                      </t>
    </r>
    <r>
      <rPr>
        <b/>
        <sz val="6"/>
        <color theme="1"/>
        <rFont val="游ゴシック"/>
        <family val="3"/>
        <charset val="128"/>
        <scheme val="minor"/>
      </rPr>
      <t xml:space="preserve"> 　  </t>
    </r>
    <rPh sb="43" eb="44">
      <t>ホン</t>
    </rPh>
    <rPh sb="44" eb="46">
      <t>ホウコク</t>
    </rPh>
    <rPh sb="53" eb="55">
      <t>ホウコク</t>
    </rPh>
    <rPh sb="57" eb="58">
      <t>サイ</t>
    </rPh>
    <rPh sb="61" eb="64">
      <t>ソウシンサキ</t>
    </rPh>
    <rPh sb="65" eb="66">
      <t>アヤマ</t>
    </rPh>
    <rPh sb="74" eb="76">
      <t>ジュウブン</t>
    </rPh>
    <rPh sb="77" eb="79">
      <t>リュウイ</t>
    </rPh>
    <phoneticPr fontId="1"/>
  </si>
  <si>
    <t>施設種別を「その他_その他」を選択した場合は、種別を記載してください</t>
    <rPh sb="0" eb="2">
      <t>シセツ</t>
    </rPh>
    <rPh sb="2" eb="4">
      <t>シュベツ</t>
    </rPh>
    <rPh sb="8" eb="9">
      <t>タ</t>
    </rPh>
    <rPh sb="12" eb="13">
      <t>タ</t>
    </rPh>
    <rPh sb="15" eb="17">
      <t>センタク</t>
    </rPh>
    <rPh sb="19" eb="21">
      <t>バアイ</t>
    </rPh>
    <rPh sb="23" eb="25">
      <t>シュベツ</t>
    </rPh>
    <rPh sb="26" eb="28">
      <t>キサイ</t>
    </rPh>
    <phoneticPr fontId="1"/>
  </si>
  <si>
    <r>
      <t>・</t>
    </r>
    <r>
      <rPr>
        <b/>
        <u/>
        <sz val="11"/>
        <color theme="1"/>
        <rFont val="游ゴシック"/>
        <family val="3"/>
        <charset val="128"/>
        <scheme val="minor"/>
      </rPr>
      <t>「骨折」、「打撲」、「裂傷等」を選択した場合は、部位を</t>
    </r>
    <r>
      <rPr>
        <b/>
        <sz val="11"/>
        <color theme="1"/>
        <rFont val="游ゴシック"/>
        <family val="3"/>
        <charset val="128"/>
        <scheme val="minor"/>
      </rPr>
      <t>併せて記載してください。</t>
    </r>
    <rPh sb="2" eb="4">
      <t>コッセツ</t>
    </rPh>
    <rPh sb="7" eb="9">
      <t>ダボク</t>
    </rPh>
    <rPh sb="12" eb="14">
      <t>レッショウ</t>
    </rPh>
    <rPh sb="14" eb="15">
      <t>トウ</t>
    </rPh>
    <rPh sb="17" eb="19">
      <t>センタク</t>
    </rPh>
    <rPh sb="21" eb="23">
      <t>バアイ</t>
    </rPh>
    <rPh sb="25" eb="27">
      <t>ブイ</t>
    </rPh>
    <rPh sb="28" eb="29">
      <t>アワ</t>
    </rPh>
    <rPh sb="31" eb="33">
      <t>キサイ</t>
    </rPh>
    <phoneticPr fontId="1"/>
  </si>
  <si>
    <r>
      <t>・「誤嚥」を選択し、</t>
    </r>
    <r>
      <rPr>
        <b/>
        <u/>
        <sz val="11"/>
        <color theme="1"/>
        <rFont val="游ゴシック"/>
        <family val="3"/>
        <charset val="128"/>
        <scheme val="minor"/>
      </rPr>
      <t>重症化している場合については、「重症化欄」の欄</t>
    </r>
    <r>
      <rPr>
        <b/>
        <sz val="11"/>
        <color theme="1"/>
        <rFont val="游ゴシック"/>
        <family val="3"/>
        <charset val="128"/>
        <scheme val="minor"/>
      </rPr>
      <t>についても、○を入力すること</t>
    </r>
    <rPh sb="2" eb="4">
      <t>ゴエン</t>
    </rPh>
    <rPh sb="6" eb="8">
      <t>センタク</t>
    </rPh>
    <rPh sb="10" eb="13">
      <t>ジュウショウカ</t>
    </rPh>
    <rPh sb="17" eb="19">
      <t>バアイ</t>
    </rPh>
    <rPh sb="26" eb="29">
      <t>ジュウショウカ</t>
    </rPh>
    <rPh sb="29" eb="30">
      <t>ラン</t>
    </rPh>
    <rPh sb="32" eb="33">
      <t>ラン</t>
    </rPh>
    <rPh sb="41" eb="43">
      <t>ニュウリョク</t>
    </rPh>
    <phoneticPr fontId="1"/>
  </si>
  <si>
    <t>採用（入所・利用開始）年月日</t>
    <rPh sb="0" eb="2">
      <t>サイヨウ</t>
    </rPh>
    <rPh sb="3" eb="5">
      <t>ニュウショ</t>
    </rPh>
    <rPh sb="6" eb="8">
      <t>リヨウ</t>
    </rPh>
    <rPh sb="8" eb="10">
      <t>カイシ</t>
    </rPh>
    <rPh sb="11" eb="14">
      <t>ネンガッピ</t>
    </rPh>
    <phoneticPr fontId="1"/>
  </si>
  <si>
    <t>（２）施設名称</t>
    <rPh sb="3" eb="5">
      <t>シセツ</t>
    </rPh>
    <rPh sb="5" eb="7">
      <t>メイショウ</t>
    </rPh>
    <phoneticPr fontId="1"/>
  </si>
  <si>
    <t>骨折、腱断裂など</t>
    <phoneticPr fontId="1"/>
  </si>
  <si>
    <t>打撲、捻挫など</t>
    <phoneticPr fontId="1"/>
  </si>
  <si>
    <t>裂傷、擦過傷、切傷、刺傷、熱傷など</t>
    <phoneticPr fontId="1"/>
  </si>
  <si>
    <t>苫小牧市長　様</t>
    <rPh sb="0" eb="5">
      <t>トマコマイシチョウ</t>
    </rPh>
    <rPh sb="6" eb="7">
      <t>サマ</t>
    </rPh>
    <phoneticPr fontId="1"/>
  </si>
  <si>
    <t>(様式)</t>
    <rPh sb="1" eb="3">
      <t>ヨウシキ</t>
    </rPh>
    <phoneticPr fontId="1"/>
  </si>
  <si>
    <t>苫小牧市</t>
    <rPh sb="0" eb="4">
      <t>トマコマイシ</t>
    </rPh>
    <phoneticPr fontId="1"/>
  </si>
  <si>
    <t>・該当する□に、○を入力すること。　</t>
    <rPh sb="1" eb="3">
      <t>ガイトウ</t>
    </rPh>
    <rPh sb="10" eb="12">
      <t>ニュウリョク</t>
    </rPh>
    <phoneticPr fontId="1"/>
  </si>
  <si>
    <t>被害者等の状況</t>
    <rPh sb="0" eb="2">
      <t>ヒガイ</t>
    </rPh>
    <rPh sb="2" eb="3">
      <t>シャ</t>
    </rPh>
    <rPh sb="3" eb="4">
      <t>トウ</t>
    </rPh>
    <rPh sb="5" eb="7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</si>
  <si>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</si>
  <si>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事故等発生状況報告書</t>
    <rPh sb="0" eb="2">
      <t>ジコ</t>
    </rPh>
    <rPh sb="2" eb="3">
      <t>トウ</t>
    </rPh>
    <rPh sb="3" eb="5">
      <t>ハッセイ</t>
    </rPh>
    <rPh sb="5" eb="7">
      <t>ジョウキョウ</t>
    </rPh>
    <rPh sb="7" eb="10">
      <t>ホウコクショ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</si>
  <si>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</si>
  <si>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</si>
  <si>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</si>
  <si>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</si>
  <si>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1"/>
  </si>
  <si>
    <t>地域密着型特定施設入居者生活介護</t>
    <rPh sb="0" eb="5">
      <t>チイキミッチャクガタ</t>
    </rPh>
    <rPh sb="5" eb="16">
      <t>トクテイシセツニュウキョシャセイカツカイゴ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</si>
</sst>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h:mm;@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rgb="FFFFC000"/>
      <name val="游ゴシック"/>
      <family val="3"/>
      <charset val="128"/>
      <scheme val="minor"/>
    </font>
    <font>
      <b/>
      <sz val="11"/>
      <color theme="0" tint="-0.1499984740745262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auto="1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23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8" fillId="0" borderId="9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2" borderId="51" xfId="0" applyFont="1" applyFill="1" applyBorder="1">
      <alignment vertical="center"/>
    </xf>
    <xf numFmtId="0" fontId="4" fillId="0" borderId="51" xfId="0" applyFont="1" applyBorder="1">
      <alignment vertical="center"/>
    </xf>
    <xf numFmtId="0" fontId="4" fillId="2" borderId="0" xfId="0" applyFont="1" applyFill="1" applyProtection="1">
      <alignment vertical="center"/>
      <protection locked="0"/>
    </xf>
    <xf numFmtId="0" fontId="4" fillId="0" borderId="56" xfId="0" applyFont="1" applyBorder="1">
      <alignment vertical="center"/>
    </xf>
    <xf numFmtId="0" fontId="4" fillId="2" borderId="56" xfId="0" applyFont="1" applyFill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69" xfId="0" applyFont="1" applyBorder="1" applyAlignment="1">
      <alignment vertical="center" wrapText="1"/>
    </xf>
    <xf numFmtId="0" fontId="4" fillId="0" borderId="70" xfId="0" applyFont="1" applyBorder="1" applyAlignment="1">
      <alignment vertical="center" wrapText="1"/>
    </xf>
    <xf numFmtId="0" fontId="4" fillId="0" borderId="71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5" xfId="0" applyFont="1" applyBorder="1">
      <alignment vertical="center"/>
    </xf>
    <xf numFmtId="0" fontId="12" fillId="0" borderId="57" xfId="0" applyNumberFormat="1" applyFont="1" applyBorder="1">
      <alignment vertical="center"/>
    </xf>
    <xf numFmtId="0" fontId="12" fillId="0" borderId="76" xfId="0" applyNumberFormat="1" applyFont="1" applyBorder="1">
      <alignment vertical="center"/>
    </xf>
    <xf numFmtId="0" fontId="12" fillId="0" borderId="58" xfId="0" applyNumberFormat="1" applyFont="1" applyBorder="1">
      <alignment vertical="center"/>
    </xf>
    <xf numFmtId="176" fontId="12" fillId="0" borderId="58" xfId="0" applyNumberFormat="1" applyFont="1" applyBorder="1">
      <alignment vertical="center"/>
    </xf>
    <xf numFmtId="0" fontId="12" fillId="0" borderId="59" xfId="0" applyNumberFormat="1" applyFont="1" applyBorder="1">
      <alignment vertical="center"/>
    </xf>
    <xf numFmtId="177" fontId="12" fillId="0" borderId="60" xfId="0" applyNumberFormat="1" applyFont="1" applyBorder="1">
      <alignment vertical="center"/>
    </xf>
    <xf numFmtId="0" fontId="12" fillId="0" borderId="74" xfId="0" applyNumberFormat="1" applyFont="1" applyBorder="1">
      <alignment vertical="center"/>
    </xf>
    <xf numFmtId="0" fontId="12" fillId="0" borderId="44" xfId="0" applyNumberFormat="1" applyFont="1" applyBorder="1">
      <alignment vertical="center"/>
    </xf>
    <xf numFmtId="0" fontId="12" fillId="0" borderId="45" xfId="0" applyNumberFormat="1" applyFont="1" applyBorder="1">
      <alignment vertical="center"/>
    </xf>
    <xf numFmtId="0" fontId="12" fillId="0" borderId="61" xfId="0" applyFont="1" applyBorder="1">
      <alignment vertical="center"/>
    </xf>
    <xf numFmtId="0" fontId="12" fillId="0" borderId="62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30" xfId="0" quotePrefix="1" applyFont="1" applyBorder="1">
      <alignment vertical="center"/>
    </xf>
    <xf numFmtId="0" fontId="12" fillId="0" borderId="30" xfId="0" applyFont="1" applyBorder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4" fillId="2" borderId="23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0" fontId="4" fillId="3" borderId="37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53" xfId="0" applyFont="1" applyFill="1" applyBorder="1" applyAlignment="1" applyProtection="1">
      <alignment horizontal="center" vertical="center"/>
      <protection locked="0"/>
    </xf>
    <xf numFmtId="176" fontId="4" fillId="4" borderId="27" xfId="0" applyNumberFormat="1" applyFont="1" applyFill="1" applyBorder="1" applyAlignment="1" applyProtection="1">
      <alignment horizontal="center" vertical="center"/>
      <protection locked="0"/>
    </xf>
    <xf numFmtId="176" fontId="4" fillId="4" borderId="21" xfId="0" applyNumberFormat="1" applyFont="1" applyFill="1" applyBorder="1" applyAlignment="1" applyProtection="1">
      <alignment horizontal="center" vertical="center"/>
      <protection locked="0"/>
    </xf>
    <xf numFmtId="176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77" fontId="4" fillId="4" borderId="27" xfId="0" applyNumberFormat="1" applyFont="1" applyFill="1" applyBorder="1" applyAlignment="1" applyProtection="1">
      <alignment horizontal="center" vertical="center"/>
      <protection locked="0"/>
    </xf>
    <xf numFmtId="177" fontId="4" fillId="4" borderId="21" xfId="0" applyNumberFormat="1" applyFont="1" applyFill="1" applyBorder="1" applyAlignment="1" applyProtection="1">
      <alignment horizontal="center" vertical="center"/>
      <protection locked="0"/>
    </xf>
    <xf numFmtId="177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4" borderId="42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4" borderId="26" xfId="0" applyFont="1" applyFill="1" applyBorder="1" applyAlignment="1" applyProtection="1">
      <alignment horizontal="left" vertical="top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176" fontId="4" fillId="4" borderId="33" xfId="0" applyNumberFormat="1" applyFont="1" applyFill="1" applyBorder="1" applyAlignment="1" applyProtection="1">
      <alignment horizontal="center" vertical="center"/>
      <protection locked="0"/>
    </xf>
    <xf numFmtId="176" fontId="4" fillId="4" borderId="34" xfId="0" applyNumberFormat="1" applyFont="1" applyFill="1" applyBorder="1" applyAlignment="1" applyProtection="1">
      <alignment horizontal="center" vertical="center"/>
      <protection locked="0"/>
    </xf>
    <xf numFmtId="176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77" fontId="4" fillId="4" borderId="33" xfId="0" applyNumberFormat="1" applyFont="1" applyFill="1" applyBorder="1" applyAlignment="1" applyProtection="1">
      <alignment horizontal="center" vertical="center"/>
      <protection locked="0"/>
    </xf>
    <xf numFmtId="177" fontId="4" fillId="4" borderId="34" xfId="0" applyNumberFormat="1" applyFont="1" applyFill="1" applyBorder="1" applyAlignment="1" applyProtection="1">
      <alignment horizontal="center" vertical="center"/>
      <protection locked="0"/>
    </xf>
    <xf numFmtId="177" fontId="4" fillId="4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4" borderId="13" xfId="0" applyFont="1" applyFill="1" applyBorder="1" applyAlignment="1" applyProtection="1">
      <alignment horizontal="left" vertical="top" wrapText="1"/>
      <protection locked="0"/>
    </xf>
    <xf numFmtId="0" fontId="7" fillId="4" borderId="14" xfId="0" applyFont="1" applyFill="1" applyBorder="1" applyAlignment="1" applyProtection="1">
      <alignment horizontal="left" vertical="top" wrapText="1"/>
      <protection locked="0"/>
    </xf>
    <xf numFmtId="0" fontId="7" fillId="4" borderId="17" xfId="0" applyFont="1" applyFill="1" applyBorder="1" applyAlignment="1" applyProtection="1">
      <alignment horizontal="left" vertical="top" wrapText="1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4" fillId="4" borderId="32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176" fontId="4" fillId="4" borderId="16" xfId="0" applyNumberFormat="1" applyFont="1" applyFill="1" applyBorder="1" applyAlignment="1" applyProtection="1">
      <alignment horizontal="center" vertical="center"/>
      <protection locked="0"/>
    </xf>
    <xf numFmtId="176" fontId="4" fillId="4" borderId="14" xfId="0" applyNumberFormat="1" applyFont="1" applyFill="1" applyBorder="1" applyAlignment="1" applyProtection="1">
      <alignment horizontal="center" vertical="center"/>
      <protection locked="0"/>
    </xf>
    <xf numFmtId="176" fontId="4" fillId="4" borderId="15" xfId="0" applyNumberFormat="1" applyFont="1" applyFill="1" applyBorder="1" applyAlignment="1" applyProtection="1">
      <alignment horizontal="center" vertical="center"/>
      <protection locked="0"/>
    </xf>
    <xf numFmtId="176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176" fontId="4" fillId="4" borderId="2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horizontal="center" vertical="center"/>
      <protection locked="0"/>
    </xf>
    <xf numFmtId="176" fontId="4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4" xfId="0" applyNumberFormat="1" applyFont="1" applyFill="1" applyBorder="1" applyAlignment="1" applyProtection="1">
      <alignment horizontal="center" vertical="center"/>
      <protection locked="0"/>
    </xf>
    <xf numFmtId="176" fontId="4" fillId="4" borderId="5" xfId="0" applyNumberFormat="1" applyFont="1" applyFill="1" applyBorder="1" applyAlignment="1" applyProtection="1">
      <alignment horizontal="center" vertical="center"/>
      <protection locked="0"/>
    </xf>
    <xf numFmtId="176" fontId="4" fillId="4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76" fontId="4" fillId="4" borderId="2" xfId="0" applyNumberFormat="1" applyFont="1" applyFill="1" applyBorder="1" applyAlignment="1" applyProtection="1">
      <alignment horizontal="left" vertical="center"/>
      <protection locked="0"/>
    </xf>
    <xf numFmtId="176" fontId="4" fillId="4" borderId="3" xfId="0" applyNumberFormat="1" applyFont="1" applyFill="1" applyBorder="1" applyAlignment="1" applyProtection="1">
      <alignment horizontal="left" vertical="center"/>
      <protection locked="0"/>
    </xf>
    <xf numFmtId="176" fontId="4" fillId="4" borderId="0" xfId="0" applyNumberFormat="1" applyFont="1" applyFill="1" applyBorder="1" applyAlignment="1" applyProtection="1">
      <alignment horizontal="center" vertical="center"/>
      <protection locked="0"/>
    </xf>
    <xf numFmtId="176" fontId="4" fillId="4" borderId="29" xfId="0" applyNumberFormat="1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>
      <alignment horizontal="center" vertical="center"/>
    </xf>
    <xf numFmtId="14" fontId="4" fillId="4" borderId="47" xfId="0" applyNumberFormat="1" applyFont="1" applyFill="1" applyBorder="1" applyAlignment="1" applyProtection="1">
      <alignment horizontal="center" vertical="center"/>
      <protection locked="0"/>
    </xf>
    <xf numFmtId="0" fontId="4" fillId="4" borderId="47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>
      <alignment horizontal="center" vertical="center"/>
    </xf>
    <xf numFmtId="14" fontId="4" fillId="4" borderId="32" xfId="0" applyNumberFormat="1" applyFont="1" applyFill="1" applyBorder="1" applyAlignment="1" applyProtection="1">
      <alignment horizontal="center" vertical="center"/>
      <protection locked="0"/>
    </xf>
    <xf numFmtId="14" fontId="4" fillId="4" borderId="31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4" borderId="37" xfId="0" applyFont="1" applyFill="1" applyBorder="1" applyAlignment="1" applyProtection="1">
      <alignment horizontal="left" vertical="top"/>
      <protection locked="0"/>
    </xf>
    <xf numFmtId="0" fontId="4" fillId="4" borderId="34" xfId="0" applyFont="1" applyFill="1" applyBorder="1" applyAlignment="1" applyProtection="1">
      <alignment horizontal="left" vertical="top"/>
      <protection locked="0"/>
    </xf>
    <xf numFmtId="0" fontId="4" fillId="4" borderId="36" xfId="0" applyFont="1" applyFill="1" applyBorder="1" applyAlignment="1" applyProtection="1">
      <alignment horizontal="left" vertical="top"/>
      <protection locked="0"/>
    </xf>
    <xf numFmtId="0" fontId="4" fillId="4" borderId="53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D233"/>
  <sheetViews>
    <sheetView tabSelected="1" view="pageBreakPreview" zoomScale="70" zoomScaleNormal="100" zoomScaleSheetLayoutView="70" workbookViewId="0">
      <selection activeCell="DG18" sqref="DG18"/>
    </sheetView>
  </sheetViews>
  <sheetFormatPr defaultColWidth="9" defaultRowHeight="18"/>
  <cols>
    <col min="1" max="2" width="0.875" style="13" customWidth="1"/>
    <col min="3" max="170" width="0.875" style="1" customWidth="1"/>
    <col min="171" max="171" width="5.625" style="1" customWidth="1"/>
    <col min="172" max="172" width="5.875" style="1" customWidth="1"/>
    <col min="173" max="173" width="26.25" style="1" customWidth="1"/>
    <col min="174" max="179" width="15.625" style="1" customWidth="1"/>
    <col min="180" max="180" width="2.625" style="27" customWidth="1"/>
    <col min="181" max="181" width="8" style="1" customWidth="1"/>
    <col min="182" max="182" width="2.375" style="1" customWidth="1"/>
    <col min="183" max="183" width="19.25" style="1" customWidth="1"/>
    <col min="184" max="184" width="15.625" style="1" customWidth="1"/>
    <col min="185" max="185" width="3.125" style="1" customWidth="1"/>
    <col min="186" max="186" width="28.375" style="1" customWidth="1"/>
    <col min="187" max="210" width="15.625" style="1" customWidth="1"/>
    <col min="211" max="211" width="15.625" style="1" hidden="1" customWidth="1"/>
    <col min="212" max="224" width="15.625" style="1" customWidth="1"/>
    <col min="225" max="16384" width="9" style="1"/>
  </cols>
  <sheetData>
    <row r="1" spans="1:212" ht="22.5" customHeight="1" thickTop="1" thickBot="1">
      <c r="B1" s="13" t="s">
        <v>114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P1" s="22" t="s">
        <v>48</v>
      </c>
      <c r="FQ1" s="17" t="s">
        <v>47</v>
      </c>
      <c r="FR1" s="18" t="s">
        <v>1</v>
      </c>
      <c r="FY1" s="29" t="s">
        <v>72</v>
      </c>
      <c r="FZ1" s="37"/>
      <c r="GA1" s="30" t="s">
        <v>67</v>
      </c>
      <c r="GB1" s="30" t="s">
        <v>68</v>
      </c>
      <c r="GC1" s="30"/>
      <c r="GD1" s="30" t="s">
        <v>69</v>
      </c>
      <c r="GE1" s="30" t="s">
        <v>70</v>
      </c>
      <c r="GF1" s="31" t="s">
        <v>71</v>
      </c>
      <c r="GG1" s="61" t="s">
        <v>73</v>
      </c>
      <c r="GH1" s="62"/>
      <c r="GI1" s="63"/>
      <c r="GJ1" s="32" t="s">
        <v>74</v>
      </c>
      <c r="GK1" s="64" t="s">
        <v>75</v>
      </c>
      <c r="GL1" s="65"/>
      <c r="GM1" s="66"/>
      <c r="GN1" s="33" t="s">
        <v>76</v>
      </c>
      <c r="GO1" s="34" t="s">
        <v>87</v>
      </c>
      <c r="GP1" s="33" t="s">
        <v>77</v>
      </c>
      <c r="GQ1" s="34" t="s">
        <v>78</v>
      </c>
      <c r="GR1" s="33" t="s">
        <v>79</v>
      </c>
      <c r="GS1" s="34" t="s">
        <v>1</v>
      </c>
      <c r="GT1" s="33" t="s">
        <v>80</v>
      </c>
      <c r="GU1" s="34" t="s">
        <v>1</v>
      </c>
      <c r="GV1" s="33" t="s">
        <v>81</v>
      </c>
      <c r="GW1" s="34" t="s">
        <v>1</v>
      </c>
      <c r="GX1" s="35" t="s">
        <v>82</v>
      </c>
      <c r="GY1" s="35" t="s">
        <v>83</v>
      </c>
      <c r="GZ1" s="33" t="s">
        <v>84</v>
      </c>
      <c r="HA1" s="34" t="s">
        <v>85</v>
      </c>
      <c r="HB1" s="36" t="s">
        <v>0</v>
      </c>
      <c r="HC1" s="36"/>
      <c r="HD1" s="36" t="s">
        <v>86</v>
      </c>
    </row>
    <row r="2" spans="1:212" ht="27" customHeight="1" thickTop="1" thickBot="1">
      <c r="A2" s="148" t="s">
        <v>119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P2" s="23" t="s">
        <v>49</v>
      </c>
      <c r="FQ2" s="16" t="s">
        <v>120</v>
      </c>
      <c r="FR2" s="19" t="s">
        <v>2</v>
      </c>
      <c r="FY2" s="38" t="e">
        <f>IF(C5&lt;&gt;"",VLOOKUP(C5,#REF!,2,FALSE),"")</f>
        <v>#REF!</v>
      </c>
      <c r="FZ2" s="39"/>
      <c r="GA2" s="40" t="str">
        <f>IF(DM13&lt;&gt;"",DM13,"")</f>
        <v>苫小牧市</v>
      </c>
      <c r="GB2" s="41" t="str">
        <f>IF(DN8&lt;&gt;"",DN8,"")</f>
        <v/>
      </c>
      <c r="GC2" s="41"/>
      <c r="GD2" s="40" t="str">
        <f>IF(AB12&lt;&gt;"",RIGHT(AB12,LEN(AB12)-5),"")</f>
        <v/>
      </c>
      <c r="GE2" s="40" t="str">
        <f>IF(AB13&lt;&gt;"",AB13,"")</f>
        <v/>
      </c>
      <c r="GF2" s="42" t="str">
        <f>IF(D38&lt;&gt;"",D38,"")</f>
        <v/>
      </c>
      <c r="GG2" s="38" t="str">
        <f>IF(Y41&lt;&gt;"",YEAR(Y41),"")</f>
        <v/>
      </c>
      <c r="GH2" s="40" t="str">
        <f>IF(Y41&lt;&gt;"",MONTH(Y41),"")</f>
        <v/>
      </c>
      <c r="GI2" s="42" t="str">
        <f>IF(Y41&lt;&gt;"",DAY(Y41),"")</f>
        <v/>
      </c>
      <c r="GJ2" s="43" t="str">
        <f>IF(BR41&lt;&gt;"",BR41,"")</f>
        <v/>
      </c>
      <c r="GK2" s="44" t="str">
        <f>IF(EF3&lt;&gt;"",YEAR(EF3),"")</f>
        <v/>
      </c>
      <c r="GL2" s="45" t="str">
        <f>IF(EF3&lt;&gt;"",MONTH(EF3),"")</f>
        <v/>
      </c>
      <c r="GM2" s="46" t="str">
        <f>IF(EF3&lt;&gt;"",DAY(EF3),"")</f>
        <v/>
      </c>
      <c r="GN2" s="47" t="str">
        <f>IF(G30&lt;&gt;"",1,"")</f>
        <v/>
      </c>
      <c r="GO2" s="48" t="str">
        <f>IF(AN30&lt;&gt;"",1,"")</f>
        <v/>
      </c>
      <c r="GP2" s="47" t="str">
        <f>IF(BC22&lt;&gt;"",1,"")</f>
        <v/>
      </c>
      <c r="GQ2" s="48" t="str">
        <f>IF(BX22&lt;&gt;"",1,"")</f>
        <v/>
      </c>
      <c r="GR2" s="47" t="str">
        <f>IF(H24&lt;&gt;"",1,"")</f>
        <v/>
      </c>
      <c r="GS2" s="48" t="str">
        <f>IF(AA24&lt;&gt;"",AA24,"")</f>
        <v/>
      </c>
      <c r="GT2" s="47" t="str">
        <f>IF(BC24&lt;&gt;"",1,"")</f>
        <v/>
      </c>
      <c r="GU2" s="48" t="str">
        <f>IF(BV24&lt;&gt;"",BV24,"")</f>
        <v/>
      </c>
      <c r="GV2" s="47" t="str">
        <f>IF(CX24&lt;&gt;"",1,"")</f>
        <v/>
      </c>
      <c r="GW2" s="48" t="str">
        <f>IF(DT24&lt;&gt;"",DT24,"")</f>
        <v/>
      </c>
      <c r="GX2" s="49" t="str">
        <f>IF(H26&lt;&gt;"",1,"")</f>
        <v/>
      </c>
      <c r="GY2" s="49" t="str">
        <f>IF(AE26&lt;&gt;"",1,"")</f>
        <v/>
      </c>
      <c r="GZ2" s="47" t="str">
        <f>IF(BC26&lt;&gt;"",1,"")</f>
        <v/>
      </c>
      <c r="HA2" s="48" t="str">
        <f>IF(BY26&lt;&gt;"",1,"")</f>
        <v/>
      </c>
      <c r="HB2" s="50" t="str">
        <f>IF(OR(H22=$FP$2,AE22=$FP$2,CU22=$FP$2),1,"")</f>
        <v/>
      </c>
      <c r="HC2" s="50"/>
      <c r="HD2" s="51" t="str">
        <f>IF(OR(G34=$FP$2,AM34=$FP$2,CT34=$FP$2),1,"")</f>
        <v/>
      </c>
    </row>
    <row r="3" spans="1:212" ht="19.5" thickTop="1" thickBot="1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4" t="s">
        <v>9</v>
      </c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49"/>
      <c r="EF3" s="130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24"/>
      <c r="FQ3" s="16" t="s">
        <v>121</v>
      </c>
      <c r="FR3" s="20" t="s">
        <v>3</v>
      </c>
      <c r="FY3" s="1">
        <v>1</v>
      </c>
      <c r="FZ3" s="1">
        <v>2</v>
      </c>
      <c r="GA3" s="1">
        <v>3</v>
      </c>
      <c r="GB3" s="1">
        <v>4</v>
      </c>
      <c r="GC3" s="1">
        <v>5</v>
      </c>
      <c r="GD3" s="1">
        <v>6</v>
      </c>
      <c r="GE3" s="1">
        <v>7</v>
      </c>
      <c r="GF3" s="1">
        <v>8</v>
      </c>
      <c r="GG3" s="1">
        <v>9</v>
      </c>
      <c r="GH3" s="1">
        <v>10</v>
      </c>
      <c r="GI3" s="1">
        <v>11</v>
      </c>
      <c r="GJ3" s="1">
        <v>12</v>
      </c>
      <c r="GK3" s="1">
        <v>13</v>
      </c>
      <c r="GL3" s="1">
        <v>14</v>
      </c>
      <c r="GM3" s="1">
        <v>15</v>
      </c>
      <c r="GN3" s="1">
        <v>16</v>
      </c>
      <c r="GO3" s="1">
        <v>17</v>
      </c>
      <c r="GP3" s="1">
        <v>18</v>
      </c>
      <c r="GQ3" s="1">
        <v>19</v>
      </c>
      <c r="GR3" s="1">
        <v>20</v>
      </c>
      <c r="GS3" s="1">
        <v>21</v>
      </c>
      <c r="GT3" s="1">
        <v>22</v>
      </c>
      <c r="GU3" s="1">
        <v>23</v>
      </c>
      <c r="GV3" s="1">
        <v>24</v>
      </c>
      <c r="GW3" s="1">
        <v>25</v>
      </c>
      <c r="GX3" s="1">
        <v>26</v>
      </c>
      <c r="GY3" s="1">
        <v>27</v>
      </c>
      <c r="GZ3" s="1">
        <v>28</v>
      </c>
      <c r="HA3" s="1">
        <v>29</v>
      </c>
      <c r="HB3" s="1">
        <v>30</v>
      </c>
      <c r="HD3" s="1">
        <v>31</v>
      </c>
    </row>
    <row r="4" spans="1:212" ht="18.75" thickBot="1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6" t="s">
        <v>122</v>
      </c>
      <c r="FR4" s="20" t="s">
        <v>4</v>
      </c>
    </row>
    <row r="5" spans="1:212">
      <c r="C5" s="150" t="s">
        <v>113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3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P5" s="22" t="s">
        <v>53</v>
      </c>
      <c r="FQ5" s="16" t="s">
        <v>123</v>
      </c>
      <c r="FR5" s="20" t="s">
        <v>5</v>
      </c>
    </row>
    <row r="6" spans="1:212" ht="18.75" thickBot="1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P6" s="25" t="s">
        <v>54</v>
      </c>
      <c r="FQ6" s="16" t="s">
        <v>125</v>
      </c>
      <c r="FR6" s="20" t="s">
        <v>6</v>
      </c>
    </row>
    <row r="7" spans="1:212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74" t="s">
        <v>10</v>
      </c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2"/>
      <c r="FK7" s="13"/>
      <c r="FL7" s="13"/>
      <c r="FM7" s="13"/>
      <c r="FQ7" s="16" t="s">
        <v>124</v>
      </c>
      <c r="FR7" s="20" t="s">
        <v>7</v>
      </c>
    </row>
    <row r="8" spans="1:212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57" t="s">
        <v>11</v>
      </c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4"/>
      <c r="FK8" s="13"/>
      <c r="FL8" s="13"/>
      <c r="FM8" s="13"/>
      <c r="FQ8" s="16" t="s">
        <v>86</v>
      </c>
      <c r="FR8" s="20" t="s">
        <v>8</v>
      </c>
    </row>
    <row r="9" spans="1:212" ht="18.75" thickBot="1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59" t="s">
        <v>12</v>
      </c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6"/>
      <c r="FK9" s="13"/>
      <c r="FL9" s="13"/>
      <c r="FM9" s="13"/>
      <c r="FQ9" s="16"/>
      <c r="FR9" s="21" t="s">
        <v>0</v>
      </c>
    </row>
    <row r="10" spans="1:212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Q10" s="16"/>
    </row>
    <row r="11" spans="1:212" ht="18.75" thickBot="1">
      <c r="A11" s="108">
        <v>1</v>
      </c>
      <c r="B11" s="108"/>
      <c r="C11" s="108"/>
      <c r="D11" s="108"/>
      <c r="E11" s="13" t="s">
        <v>13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Q11" s="16"/>
    </row>
    <row r="12" spans="1:212" ht="18.75" thickBot="1">
      <c r="C12" s="13"/>
      <c r="D12" s="13"/>
      <c r="E12" s="161" t="s">
        <v>46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4"/>
      <c r="BY12" s="145" t="s">
        <v>105</v>
      </c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7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2"/>
      <c r="FK12" s="13"/>
      <c r="FL12" s="13"/>
      <c r="FM12" s="13"/>
      <c r="FQ12" s="16"/>
    </row>
    <row r="13" spans="1:212" ht="19.5" customHeight="1" thickBot="1">
      <c r="C13" s="13"/>
      <c r="D13" s="13"/>
      <c r="E13" s="136" t="s">
        <v>109</v>
      </c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78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6"/>
      <c r="CP13" s="138" t="s">
        <v>14</v>
      </c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40"/>
      <c r="DM13" s="130" t="s">
        <v>115</v>
      </c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2"/>
      <c r="DY13" s="130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3"/>
      <c r="FK13" s="13"/>
      <c r="FL13" s="13"/>
      <c r="FM13" s="13"/>
      <c r="FQ13" s="16"/>
    </row>
    <row r="14" spans="1:212" ht="18.75" thickBot="1">
      <c r="C14" s="13"/>
      <c r="D14" s="13"/>
      <c r="E14" s="134" t="s">
        <v>16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41" t="s">
        <v>17</v>
      </c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41" t="s">
        <v>20</v>
      </c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9"/>
      <c r="FK14" s="13"/>
      <c r="FL14" s="13"/>
      <c r="FM14" s="13"/>
      <c r="FQ14" s="16"/>
    </row>
    <row r="15" spans="1:212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Q15" s="16"/>
    </row>
    <row r="16" spans="1:212">
      <c r="A16" s="108">
        <v>2</v>
      </c>
      <c r="B16" s="108"/>
      <c r="C16" s="108"/>
      <c r="D16" s="108"/>
      <c r="E16" s="13" t="s">
        <v>18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Q16" s="16"/>
    </row>
    <row r="17" spans="3:180">
      <c r="C17" s="13"/>
      <c r="D17" s="13"/>
      <c r="E17" s="127" t="s">
        <v>116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3"/>
      <c r="FM17" s="13"/>
      <c r="FQ17" s="16"/>
    </row>
    <row r="18" spans="3:180" ht="24" customHeight="1">
      <c r="C18" s="13"/>
      <c r="D18" s="13"/>
      <c r="E18" s="13" t="s">
        <v>106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Q18" s="16"/>
    </row>
    <row r="19" spans="3:180" ht="21.95" customHeight="1" thickBot="1">
      <c r="C19" s="13"/>
      <c r="D19" s="13"/>
      <c r="E19" s="13" t="s">
        <v>107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Q19" s="16"/>
    </row>
    <row r="20" spans="3:180" ht="18.75" thickBot="1">
      <c r="C20" s="13"/>
      <c r="D20" s="13"/>
      <c r="F20" s="113" t="s">
        <v>21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5"/>
      <c r="BX20" s="4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6"/>
      <c r="FL20" s="13"/>
      <c r="FM20" s="13"/>
      <c r="FQ20" s="16"/>
    </row>
    <row r="21" spans="3:180" s="13" customFormat="1" ht="12" customHeight="1" thickBot="1">
      <c r="F21" s="14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8"/>
      <c r="FQ21" s="16"/>
      <c r="FX21" s="28"/>
    </row>
    <row r="22" spans="3:180" ht="18.75" thickBot="1">
      <c r="C22" s="13"/>
      <c r="D22" s="13"/>
      <c r="F22" s="14"/>
      <c r="G22" s="3"/>
      <c r="H22" s="110"/>
      <c r="I22" s="111"/>
      <c r="J22" s="111"/>
      <c r="K22" s="112"/>
      <c r="L22" s="116" t="s">
        <v>88</v>
      </c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7"/>
      <c r="AA22" s="7"/>
      <c r="AB22" s="7"/>
      <c r="AC22" s="7"/>
      <c r="AD22" s="7"/>
      <c r="AE22" s="110"/>
      <c r="AF22" s="111"/>
      <c r="AG22" s="111"/>
      <c r="AH22" s="112"/>
      <c r="AI22" s="116" t="s">
        <v>89</v>
      </c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7"/>
      <c r="AX22" s="7"/>
      <c r="AY22" s="7"/>
      <c r="AZ22" s="7"/>
      <c r="BA22" s="7"/>
      <c r="BB22" s="7"/>
      <c r="BC22" s="110"/>
      <c r="BD22" s="111"/>
      <c r="BE22" s="111"/>
      <c r="BF22" s="112"/>
      <c r="BG22" s="116" t="s">
        <v>90</v>
      </c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2"/>
      <c r="BT22" s="12"/>
      <c r="BU22" s="7"/>
      <c r="BV22" s="7"/>
      <c r="BW22" s="7"/>
      <c r="BX22" s="110"/>
      <c r="BY22" s="111"/>
      <c r="BZ22" s="111"/>
      <c r="CA22" s="112"/>
      <c r="CB22" s="116" t="s">
        <v>91</v>
      </c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7"/>
      <c r="CQ22" s="7"/>
      <c r="CR22" s="7"/>
      <c r="CS22" s="7"/>
      <c r="CT22" s="7"/>
      <c r="CU22" s="110"/>
      <c r="CV22" s="111"/>
      <c r="CW22" s="111"/>
      <c r="CX22" s="112"/>
      <c r="CY22" s="116" t="s">
        <v>92</v>
      </c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3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8"/>
      <c r="FL22" s="13"/>
      <c r="FM22" s="13"/>
      <c r="FQ22" s="16"/>
    </row>
    <row r="23" spans="3:180" s="13" customFormat="1" ht="12" customHeight="1" thickBot="1">
      <c r="F23" s="14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8"/>
      <c r="FQ23" s="16"/>
      <c r="FX23" s="28"/>
    </row>
    <row r="24" spans="3:180" ht="18.75" thickBot="1">
      <c r="C24" s="13"/>
      <c r="D24" s="13"/>
      <c r="F24" s="14"/>
      <c r="G24" s="3"/>
      <c r="H24" s="110"/>
      <c r="I24" s="111"/>
      <c r="J24" s="111"/>
      <c r="K24" s="112"/>
      <c r="L24" s="116" t="s">
        <v>93</v>
      </c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0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2"/>
      <c r="AR24" s="123" t="s">
        <v>19</v>
      </c>
      <c r="AS24" s="124"/>
      <c r="AT24" s="124"/>
      <c r="AU24" s="124"/>
      <c r="AV24" s="3"/>
      <c r="AW24" s="7"/>
      <c r="AX24" s="7"/>
      <c r="AY24" s="7"/>
      <c r="AZ24" s="7"/>
      <c r="BA24" s="7"/>
      <c r="BB24" s="7"/>
      <c r="BC24" s="110"/>
      <c r="BD24" s="111"/>
      <c r="BE24" s="111"/>
      <c r="BF24" s="112"/>
      <c r="BG24" s="116" t="s">
        <v>94</v>
      </c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0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2"/>
      <c r="CM24" s="123" t="s">
        <v>19</v>
      </c>
      <c r="CN24" s="124"/>
      <c r="CO24" s="124"/>
      <c r="CP24" s="124"/>
      <c r="CQ24" s="3"/>
      <c r="CR24" s="7"/>
      <c r="CS24" s="7"/>
      <c r="CT24" s="7"/>
      <c r="CU24" s="7"/>
      <c r="CV24" s="7"/>
      <c r="CW24" s="7"/>
      <c r="CX24" s="110"/>
      <c r="CY24" s="111"/>
      <c r="CZ24" s="111"/>
      <c r="DA24" s="112"/>
      <c r="DB24" s="116" t="s">
        <v>95</v>
      </c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0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2"/>
      <c r="EK24" s="123" t="s">
        <v>19</v>
      </c>
      <c r="EL24" s="124"/>
      <c r="EM24" s="124"/>
      <c r="EN24" s="124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8"/>
      <c r="FL24" s="13"/>
      <c r="FM24" s="13"/>
      <c r="FQ24" s="16"/>
    </row>
    <row r="25" spans="3:180" s="13" customFormat="1" ht="12" customHeight="1" thickBot="1">
      <c r="F25" s="14"/>
      <c r="G25" s="7"/>
      <c r="H25" s="7"/>
      <c r="I25" s="7"/>
      <c r="J25" s="7"/>
      <c r="K25" s="7"/>
      <c r="L25" s="7"/>
      <c r="M25" s="7"/>
      <c r="N25" s="54" t="s">
        <v>110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54" t="s">
        <v>111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54" t="s">
        <v>112</v>
      </c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8"/>
      <c r="FX25" s="28"/>
    </row>
    <row r="26" spans="3:180" ht="18.75" thickBot="1">
      <c r="C26" s="13"/>
      <c r="D26" s="13"/>
      <c r="E26" s="13"/>
      <c r="F26" s="14"/>
      <c r="G26" s="3"/>
      <c r="H26" s="110"/>
      <c r="I26" s="111"/>
      <c r="J26" s="111"/>
      <c r="K26" s="112"/>
      <c r="L26" s="116" t="s">
        <v>96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3"/>
      <c r="Y26" s="7"/>
      <c r="Z26" s="7"/>
      <c r="AA26" s="7"/>
      <c r="AB26" s="7"/>
      <c r="AC26" s="7"/>
      <c r="AD26" s="7"/>
      <c r="AE26" s="110"/>
      <c r="AF26" s="111"/>
      <c r="AG26" s="111"/>
      <c r="AH26" s="112"/>
      <c r="AI26" s="52" t="s">
        <v>97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7"/>
      <c r="AX26" s="7"/>
      <c r="AY26" s="7"/>
      <c r="AZ26" s="7"/>
      <c r="BA26" s="7"/>
      <c r="BB26" s="7"/>
      <c r="BC26" s="110"/>
      <c r="BD26" s="111"/>
      <c r="BE26" s="111"/>
      <c r="BF26" s="112"/>
      <c r="BG26" s="116" t="s">
        <v>98</v>
      </c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0"/>
      <c r="BZ26" s="111"/>
      <c r="CA26" s="111"/>
      <c r="CB26" s="112"/>
      <c r="CC26" s="123" t="s">
        <v>19</v>
      </c>
      <c r="CD26" s="124"/>
      <c r="CE26" s="124"/>
      <c r="CF26" s="124"/>
      <c r="CG26" s="12"/>
      <c r="CH26" s="12"/>
      <c r="CI26" s="12"/>
      <c r="CJ26" s="12"/>
      <c r="CK26" s="12"/>
      <c r="CL26" s="12"/>
      <c r="CM26" s="12"/>
      <c r="CN26" s="12"/>
      <c r="CO26" s="12"/>
      <c r="CP26" s="7"/>
      <c r="CQ26" s="7"/>
      <c r="CR26" s="7"/>
      <c r="CS26" s="7"/>
      <c r="CT26" s="7"/>
      <c r="CU26" s="125"/>
      <c r="CV26" s="125"/>
      <c r="CW26" s="125"/>
      <c r="CX26" s="125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8"/>
      <c r="FL26" s="13"/>
      <c r="FM26" s="13"/>
      <c r="FQ26" s="16"/>
    </row>
    <row r="27" spans="3:180" ht="12" customHeight="1" thickBot="1">
      <c r="C27" s="13"/>
      <c r="D27" s="13"/>
      <c r="E27" s="13"/>
      <c r="F27" s="1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10"/>
      <c r="FL27" s="13"/>
      <c r="FM27" s="13"/>
      <c r="FQ27" s="16"/>
    </row>
    <row r="28" spans="3:180" ht="18.75" thickBot="1">
      <c r="C28" s="13"/>
      <c r="D28" s="13"/>
      <c r="E28" s="13"/>
      <c r="F28" s="113" t="s">
        <v>22</v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5"/>
      <c r="BX28" s="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6"/>
      <c r="FL28" s="13"/>
      <c r="FM28" s="13"/>
      <c r="FQ28" s="16"/>
    </row>
    <row r="29" spans="3:180" ht="12" customHeight="1" thickBot="1">
      <c r="C29" s="13"/>
      <c r="D29" s="13"/>
      <c r="E29" s="13"/>
      <c r="F29" s="2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8"/>
      <c r="FL29" s="13"/>
      <c r="FM29" s="13"/>
      <c r="FQ29" s="16"/>
    </row>
    <row r="30" spans="3:180" ht="18.75" thickBot="1">
      <c r="C30" s="13"/>
      <c r="D30" s="13"/>
      <c r="E30" s="13"/>
      <c r="F30" s="2"/>
      <c r="G30" s="110"/>
      <c r="H30" s="111"/>
      <c r="I30" s="111"/>
      <c r="J30" s="112"/>
      <c r="K30" s="116" t="s">
        <v>99</v>
      </c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3"/>
      <c r="AI30" s="7"/>
      <c r="AJ30" s="7"/>
      <c r="AK30" s="7"/>
      <c r="AL30" s="7"/>
      <c r="AM30" s="7"/>
      <c r="AN30" s="110"/>
      <c r="AO30" s="111"/>
      <c r="AP30" s="111"/>
      <c r="AQ30" s="112"/>
      <c r="AR30" s="116" t="s">
        <v>100</v>
      </c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8"/>
      <c r="FL30" s="13"/>
      <c r="FM30" s="13"/>
      <c r="FQ30" s="16"/>
    </row>
    <row r="31" spans="3:180" ht="12" customHeight="1" thickBot="1">
      <c r="C31" s="13"/>
      <c r="D31" s="13"/>
      <c r="E31" s="13"/>
      <c r="F31" s="1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10"/>
      <c r="FL31" s="13"/>
      <c r="FM31" s="13"/>
      <c r="FQ31" s="16"/>
    </row>
    <row r="32" spans="3:180" ht="18.75" thickBot="1">
      <c r="C32" s="13"/>
      <c r="D32" s="13"/>
      <c r="E32" s="13"/>
      <c r="F32" s="113" t="s">
        <v>23</v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5"/>
      <c r="BX32" s="4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6"/>
      <c r="FL32" s="13"/>
      <c r="FM32" s="13"/>
      <c r="FQ32" s="16"/>
    </row>
    <row r="33" spans="1:173" ht="12" customHeight="1" thickBot="1">
      <c r="C33" s="13"/>
      <c r="D33" s="13"/>
      <c r="E33" s="13"/>
      <c r="F33" s="2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8"/>
      <c r="FL33" s="13"/>
      <c r="FM33" s="13"/>
      <c r="FQ33" s="16"/>
    </row>
    <row r="34" spans="1:173" ht="18.75" thickBot="1">
      <c r="C34" s="13"/>
      <c r="D34" s="13"/>
      <c r="E34" s="13"/>
      <c r="F34" s="2"/>
      <c r="G34" s="110"/>
      <c r="H34" s="111"/>
      <c r="I34" s="111"/>
      <c r="J34" s="112"/>
      <c r="K34" s="116" t="s">
        <v>101</v>
      </c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10"/>
      <c r="AN34" s="111"/>
      <c r="AO34" s="111"/>
      <c r="AP34" s="112"/>
      <c r="AQ34" s="116" t="s">
        <v>102</v>
      </c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110"/>
      <c r="CU34" s="111"/>
      <c r="CV34" s="111"/>
      <c r="CW34" s="112"/>
      <c r="CX34" s="116" t="s">
        <v>103</v>
      </c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8"/>
      <c r="FL34" s="13"/>
      <c r="FM34" s="13"/>
      <c r="FQ34" s="16"/>
    </row>
    <row r="35" spans="1:173" ht="12" customHeight="1" thickBot="1">
      <c r="C35" s="13"/>
      <c r="D35" s="13"/>
      <c r="E35" s="13"/>
      <c r="F35" s="1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10"/>
      <c r="FL35" s="13"/>
      <c r="FM35" s="13"/>
      <c r="FQ35" s="16"/>
    </row>
    <row r="36" spans="1:173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L36" s="13"/>
      <c r="FM36" s="13"/>
      <c r="FQ36" s="16"/>
    </row>
    <row r="37" spans="1:173" ht="18.75" thickBot="1">
      <c r="A37" s="108">
        <v>3</v>
      </c>
      <c r="B37" s="108"/>
      <c r="C37" s="108"/>
      <c r="D37" s="108"/>
      <c r="E37" s="13" t="s">
        <v>24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Q37" s="16"/>
    </row>
    <row r="38" spans="1:173" ht="243.75" customHeight="1" thickBot="1">
      <c r="C38" s="13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2"/>
      <c r="FQ38" s="16"/>
    </row>
    <row r="39" spans="1:173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Q39" s="16"/>
    </row>
    <row r="40" spans="1:173" ht="18.75" thickBot="1">
      <c r="A40" s="108">
        <v>4</v>
      </c>
      <c r="B40" s="108"/>
      <c r="C40" s="108"/>
      <c r="D40" s="108"/>
      <c r="E40" s="13" t="s">
        <v>25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Q40" s="16"/>
    </row>
    <row r="41" spans="1:173">
      <c r="C41" s="13"/>
      <c r="D41" s="13"/>
      <c r="E41" s="87" t="s">
        <v>27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118"/>
      <c r="Y41" s="78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80"/>
      <c r="AX41" s="81" t="s">
        <v>26</v>
      </c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3"/>
      <c r="BR41" s="84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6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Q41" s="16"/>
    </row>
    <row r="42" spans="1:173" ht="19.5" customHeight="1" thickBot="1">
      <c r="C42" s="13"/>
      <c r="D42" s="13"/>
      <c r="E42" s="69" t="s">
        <v>28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1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Q42" s="16"/>
    </row>
    <row r="43" spans="1:173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Q43" s="16"/>
    </row>
    <row r="44" spans="1:173" ht="18.75" thickBot="1">
      <c r="A44" s="108">
        <v>5</v>
      </c>
      <c r="B44" s="108"/>
      <c r="C44" s="108"/>
      <c r="D44" s="108"/>
      <c r="E44" s="13" t="s">
        <v>29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Q44" s="16"/>
    </row>
    <row r="45" spans="1:173" ht="18.75" customHeight="1">
      <c r="C45" s="13"/>
      <c r="D45" s="13"/>
      <c r="E45" s="87" t="s">
        <v>33</v>
      </c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78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80"/>
      <c r="BE45" s="81" t="s">
        <v>26</v>
      </c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3"/>
      <c r="BY45" s="84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6"/>
      <c r="CX45" s="95"/>
      <c r="CY45" s="96"/>
      <c r="CZ45" s="96"/>
      <c r="DA45" s="96"/>
      <c r="DB45" s="96"/>
      <c r="DC45" s="96"/>
      <c r="DD45" s="96"/>
      <c r="DE45" s="96"/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6"/>
      <c r="DR45" s="96"/>
      <c r="DS45" s="96"/>
      <c r="DT45" s="96"/>
      <c r="DU45" s="96"/>
      <c r="DV45" s="96"/>
      <c r="DW45" s="96"/>
      <c r="DX45" s="96"/>
      <c r="DY45" s="96"/>
      <c r="DZ45" s="96"/>
      <c r="EA45" s="96"/>
      <c r="EB45" s="96"/>
      <c r="EC45" s="96"/>
      <c r="ED45" s="96"/>
      <c r="EE45" s="96"/>
      <c r="EF45" s="96"/>
      <c r="EG45" s="96"/>
      <c r="EH45" s="96"/>
      <c r="EI45" s="96"/>
      <c r="EJ45" s="96"/>
      <c r="EK45" s="96"/>
      <c r="EL45" s="96"/>
      <c r="EM45" s="96"/>
      <c r="EN45" s="96"/>
      <c r="EO45" s="96"/>
      <c r="EP45" s="96"/>
      <c r="EQ45" s="96"/>
      <c r="ER45" s="96"/>
      <c r="ES45" s="96"/>
      <c r="ET45" s="96"/>
      <c r="EU45" s="96"/>
      <c r="EV45" s="96"/>
      <c r="EW45" s="96"/>
      <c r="EX45" s="96"/>
      <c r="EY45" s="96"/>
      <c r="EZ45" s="96"/>
      <c r="FA45" s="96"/>
      <c r="FB45" s="96"/>
      <c r="FC45" s="96"/>
      <c r="FD45" s="96"/>
      <c r="FE45" s="96"/>
      <c r="FF45" s="96"/>
      <c r="FG45" s="96"/>
      <c r="FH45" s="96"/>
      <c r="FI45" s="96"/>
      <c r="FJ45" s="96"/>
      <c r="FK45" s="96"/>
      <c r="FL45" s="97"/>
      <c r="FM45" s="13"/>
      <c r="FQ45" s="16"/>
    </row>
    <row r="46" spans="1:173" ht="120.75" customHeight="1">
      <c r="C46" s="13"/>
      <c r="D46" s="13"/>
      <c r="E46" s="89" t="s">
        <v>30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1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4"/>
      <c r="FM46" s="13"/>
      <c r="FQ46" s="16"/>
    </row>
    <row r="47" spans="1:173" ht="19.5" customHeight="1" thickBot="1">
      <c r="C47" s="13"/>
      <c r="D47" s="13"/>
      <c r="E47" s="69" t="s">
        <v>34</v>
      </c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98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100"/>
      <c r="BE47" s="101" t="s">
        <v>26</v>
      </c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3"/>
      <c r="BY47" s="104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6"/>
      <c r="CX47" s="101" t="s">
        <v>15</v>
      </c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3"/>
      <c r="DR47" s="98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102" t="s">
        <v>32</v>
      </c>
      <c r="ER47" s="102"/>
      <c r="ES47" s="102"/>
      <c r="ET47" s="102"/>
      <c r="EU47" s="102"/>
      <c r="EV47" s="102"/>
      <c r="EW47" s="102"/>
      <c r="EX47" s="102"/>
      <c r="EY47" s="102"/>
      <c r="EZ47" s="102"/>
      <c r="FA47" s="72"/>
      <c r="FB47" s="72"/>
      <c r="FC47" s="72"/>
      <c r="FD47" s="72"/>
      <c r="FE47" s="72"/>
      <c r="FF47" s="72"/>
      <c r="FG47" s="72"/>
      <c r="FH47" s="72"/>
      <c r="FI47" s="102" t="s">
        <v>31</v>
      </c>
      <c r="FJ47" s="102"/>
      <c r="FK47" s="102"/>
      <c r="FL47" s="107"/>
      <c r="FM47" s="13"/>
      <c r="FQ47" s="16"/>
    </row>
    <row r="48" spans="1:173" ht="6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Q48" s="16"/>
    </row>
    <row r="49" spans="1:169" ht="7.5" customHeight="1">
      <c r="C49" s="13"/>
      <c r="D49" s="13"/>
      <c r="E49" s="1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</row>
    <row r="50" spans="1:169">
      <c r="A50" s="108">
        <v>6</v>
      </c>
      <c r="B50" s="108"/>
      <c r="C50" s="108"/>
      <c r="D50" s="108"/>
      <c r="E50" s="13" t="s">
        <v>117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</row>
    <row r="51" spans="1:169" ht="18.75" thickBot="1">
      <c r="C51" s="109" t="s">
        <v>36</v>
      </c>
      <c r="D51" s="108"/>
      <c r="E51" s="108"/>
      <c r="F51" s="108"/>
      <c r="G51" s="119" t="s">
        <v>37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19"/>
      <c r="BU51" s="119"/>
      <c r="BV51" s="119"/>
      <c r="BW51" s="119"/>
      <c r="BX51" s="119"/>
      <c r="BY51" s="119"/>
      <c r="BZ51" s="119"/>
      <c r="CA51" s="119"/>
      <c r="CB51" s="119"/>
      <c r="CC51" s="119"/>
      <c r="CD51" s="119"/>
      <c r="CE51" s="119"/>
      <c r="CF51" s="119"/>
      <c r="CG51" s="119"/>
      <c r="CH51" s="119"/>
      <c r="CI51" s="119"/>
      <c r="CJ51" s="119"/>
      <c r="CK51" s="119"/>
      <c r="CL51" s="119"/>
      <c r="CM51" s="119"/>
      <c r="CN51" s="119"/>
      <c r="CO51" s="119"/>
      <c r="CP51" s="119"/>
      <c r="CQ51" s="119"/>
      <c r="CR51" s="119"/>
      <c r="CS51" s="119"/>
      <c r="CT51" s="119"/>
      <c r="CU51" s="119"/>
      <c r="CV51" s="119"/>
      <c r="CW51" s="119"/>
      <c r="CX51" s="119"/>
      <c r="CY51" s="119"/>
      <c r="CZ51" s="119"/>
      <c r="DA51" s="119"/>
      <c r="DB51" s="119"/>
      <c r="DC51" s="119"/>
      <c r="DD51" s="119"/>
      <c r="DE51" s="119"/>
      <c r="DF51" s="119"/>
      <c r="DG51" s="119"/>
      <c r="DH51" s="119"/>
      <c r="DI51" s="119"/>
      <c r="DJ51" s="119"/>
      <c r="DK51" s="119"/>
      <c r="DL51" s="119"/>
      <c r="DM51" s="119"/>
      <c r="DN51" s="119"/>
      <c r="DO51" s="119"/>
      <c r="DP51" s="119"/>
      <c r="DQ51" s="119"/>
      <c r="DR51" s="119"/>
      <c r="DS51" s="119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</row>
    <row r="52" spans="1:169" ht="19.5" customHeight="1" thickBot="1">
      <c r="C52" s="13"/>
      <c r="D52" s="13"/>
      <c r="E52" s="13"/>
      <c r="F52" s="13"/>
      <c r="G52" s="74" t="s">
        <v>38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7"/>
      <c r="CD52" s="142" t="s">
        <v>118</v>
      </c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4"/>
      <c r="CZ52" s="194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6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</row>
    <row r="53" spans="1:169" ht="18.75" thickBot="1">
      <c r="C53" s="13"/>
      <c r="D53" s="13"/>
      <c r="E53" s="13"/>
      <c r="F53" s="13"/>
      <c r="G53" s="159" t="s">
        <v>39</v>
      </c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0" t="s">
        <v>40</v>
      </c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71"/>
      <c r="BZ53" s="72"/>
      <c r="CA53" s="72"/>
      <c r="CB53" s="72"/>
      <c r="CC53" s="72"/>
      <c r="CD53" s="169"/>
      <c r="CE53" s="169"/>
      <c r="CF53" s="169"/>
      <c r="CG53" s="170"/>
      <c r="CH53" s="171" t="s">
        <v>41</v>
      </c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  <c r="CW53" s="171"/>
      <c r="CX53" s="171"/>
      <c r="CY53" s="171"/>
      <c r="CZ53" s="171"/>
      <c r="DA53" s="171"/>
      <c r="DB53" s="172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4" t="s">
        <v>43</v>
      </c>
      <c r="EA53" s="175"/>
      <c r="EB53" s="175"/>
      <c r="EC53" s="176">
        <f>DATEDIF(DB53,Y41,"y")</f>
        <v>0</v>
      </c>
      <c r="ED53" s="176"/>
      <c r="EE53" s="176"/>
      <c r="EF53" s="176"/>
      <c r="EG53" s="176"/>
      <c r="EH53" s="176"/>
      <c r="EI53" s="176"/>
      <c r="EJ53" s="139" t="s">
        <v>42</v>
      </c>
      <c r="EK53" s="139"/>
      <c r="EL53" s="139"/>
      <c r="EM53" s="139"/>
      <c r="EN53" s="139"/>
      <c r="EO53" s="139"/>
      <c r="EP53" s="139"/>
      <c r="EQ53" s="167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</row>
    <row r="54" spans="1:169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</row>
    <row r="55" spans="1:169" ht="18.75" thickBot="1">
      <c r="C55" s="109" t="s">
        <v>44</v>
      </c>
      <c r="D55" s="108"/>
      <c r="E55" s="108"/>
      <c r="F55" s="108"/>
      <c r="G55" s="119" t="s">
        <v>45</v>
      </c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26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</row>
    <row r="56" spans="1:169" ht="18.75" thickBot="1">
      <c r="C56" s="13"/>
      <c r="D56" s="13"/>
      <c r="E56" s="13"/>
      <c r="F56" s="13"/>
      <c r="G56" s="87" t="s">
        <v>50</v>
      </c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179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84"/>
      <c r="BN56" s="87" t="s">
        <v>51</v>
      </c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118"/>
      <c r="CH56" s="82" t="s">
        <v>52</v>
      </c>
      <c r="CI56" s="82"/>
      <c r="CJ56" s="82"/>
      <c r="CK56" s="82"/>
      <c r="CL56" s="82"/>
      <c r="CM56" s="82"/>
      <c r="CN56" s="82"/>
      <c r="CO56" s="82"/>
      <c r="CP56" s="82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9" t="s">
        <v>53</v>
      </c>
      <c r="DB56" s="178"/>
      <c r="DC56" s="178"/>
      <c r="DD56" s="178"/>
      <c r="DE56" s="178"/>
      <c r="DF56" s="178"/>
      <c r="DG56" s="180"/>
      <c r="DH56" s="82" t="s">
        <v>55</v>
      </c>
      <c r="DI56" s="82"/>
      <c r="DJ56" s="82"/>
      <c r="DK56" s="181"/>
      <c r="DL56" s="55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</row>
    <row r="57" spans="1:169" ht="18.75" thickBot="1">
      <c r="C57" s="13"/>
      <c r="D57" s="13"/>
      <c r="E57" s="13"/>
      <c r="F57" s="13"/>
      <c r="G57" s="69" t="s">
        <v>56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182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8"/>
      <c r="BR57" s="168"/>
      <c r="BS57" s="168"/>
      <c r="BT57" s="168"/>
      <c r="BU57" s="183"/>
      <c r="BV57" s="57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56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</row>
    <row r="58" spans="1:169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</row>
    <row r="59" spans="1:169">
      <c r="A59" s="108">
        <v>7</v>
      </c>
      <c r="B59" s="108"/>
      <c r="C59" s="108"/>
      <c r="D59" s="108"/>
      <c r="E59" s="13" t="s">
        <v>57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</row>
    <row r="60" spans="1:169" ht="18.75" thickBot="1">
      <c r="C60" s="109" t="s">
        <v>36</v>
      </c>
      <c r="D60" s="108"/>
      <c r="E60" s="108"/>
      <c r="F60" s="108"/>
      <c r="G60" s="119" t="s">
        <v>58</v>
      </c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19"/>
      <c r="DC60" s="119"/>
      <c r="DD60" s="119"/>
      <c r="DE60" s="119"/>
      <c r="DF60" s="119"/>
      <c r="DG60" s="119"/>
      <c r="DH60" s="119"/>
      <c r="DI60" s="119"/>
      <c r="DJ60" s="119"/>
      <c r="DK60" s="119"/>
      <c r="DL60" s="119"/>
      <c r="DM60" s="119"/>
      <c r="DN60" s="119"/>
      <c r="DO60" s="119"/>
      <c r="DP60" s="119"/>
      <c r="DQ60" s="119"/>
      <c r="DR60" s="119"/>
      <c r="DS60" s="119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</row>
    <row r="61" spans="1:169" ht="18.75" thickBot="1">
      <c r="C61" s="13"/>
      <c r="D61" s="13"/>
      <c r="E61" s="13"/>
      <c r="F61" s="13"/>
      <c r="G61" s="74" t="s">
        <v>38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177"/>
      <c r="CD61" s="142" t="s">
        <v>118</v>
      </c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4"/>
      <c r="CZ61" s="194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6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</row>
    <row r="62" spans="1:169" ht="18.75" thickBot="1">
      <c r="C62" s="13"/>
      <c r="D62" s="13"/>
      <c r="E62" s="13"/>
      <c r="F62" s="13"/>
      <c r="G62" s="159" t="s">
        <v>39</v>
      </c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0" t="s">
        <v>40</v>
      </c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71"/>
      <c r="BZ62" s="72"/>
      <c r="CA62" s="72"/>
      <c r="CB62" s="72"/>
      <c r="CC62" s="72"/>
      <c r="CD62" s="169"/>
      <c r="CE62" s="169"/>
      <c r="CF62" s="169"/>
      <c r="CG62" s="170"/>
      <c r="CH62" s="171" t="s">
        <v>41</v>
      </c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  <c r="CW62" s="171"/>
      <c r="CX62" s="171"/>
      <c r="CY62" s="171"/>
      <c r="CZ62" s="171"/>
      <c r="DA62" s="171"/>
      <c r="DB62" s="172"/>
      <c r="DC62" s="173"/>
      <c r="DD62" s="173"/>
      <c r="DE62" s="173"/>
      <c r="DF62" s="173"/>
      <c r="DG62" s="173"/>
      <c r="DH62" s="173"/>
      <c r="DI62" s="173"/>
      <c r="DJ62" s="173"/>
      <c r="DK62" s="173"/>
      <c r="DL62" s="173"/>
      <c r="DM62" s="173"/>
      <c r="DN62" s="173"/>
      <c r="DO62" s="173"/>
      <c r="DP62" s="173"/>
      <c r="DQ62" s="173"/>
      <c r="DR62" s="173"/>
      <c r="DS62" s="173"/>
      <c r="DT62" s="173"/>
      <c r="DU62" s="173"/>
      <c r="DV62" s="173"/>
      <c r="DW62" s="173"/>
      <c r="DX62" s="173"/>
      <c r="DY62" s="173"/>
      <c r="DZ62" s="174" t="s">
        <v>43</v>
      </c>
      <c r="EA62" s="175"/>
      <c r="EB62" s="175"/>
      <c r="EC62" s="176">
        <f>DATEDIF(DB53,Y41,"y")</f>
        <v>0</v>
      </c>
      <c r="ED62" s="176"/>
      <c r="EE62" s="176"/>
      <c r="EF62" s="176"/>
      <c r="EG62" s="176"/>
      <c r="EH62" s="176"/>
      <c r="EI62" s="176"/>
      <c r="EJ62" s="139" t="s">
        <v>42</v>
      </c>
      <c r="EK62" s="139"/>
      <c r="EL62" s="139"/>
      <c r="EM62" s="139"/>
      <c r="EN62" s="139"/>
      <c r="EO62" s="139"/>
      <c r="EP62" s="139"/>
      <c r="EQ62" s="167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</row>
    <row r="63" spans="1:169">
      <c r="C63" s="13"/>
      <c r="D63" s="13"/>
      <c r="E63" s="13"/>
      <c r="F63" s="13"/>
      <c r="G63" s="13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</row>
    <row r="64" spans="1:169" ht="18.75" thickBot="1">
      <c r="C64" s="109" t="s">
        <v>44</v>
      </c>
      <c r="D64" s="108"/>
      <c r="E64" s="108"/>
      <c r="F64" s="108"/>
      <c r="G64" s="119" t="s">
        <v>108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19"/>
      <c r="BU64" s="119"/>
      <c r="BV64" s="119"/>
      <c r="BW64" s="119"/>
      <c r="BX64" s="119"/>
      <c r="BY64" s="119"/>
      <c r="BZ64" s="119"/>
      <c r="CA64" s="119"/>
      <c r="CB64" s="119"/>
      <c r="CC64" s="119"/>
      <c r="CD64" s="119"/>
      <c r="CE64" s="119"/>
      <c r="CF64" s="119"/>
      <c r="CG64" s="119"/>
      <c r="CH64" s="119"/>
      <c r="CI64" s="119"/>
      <c r="CJ64" s="119"/>
      <c r="CK64" s="119"/>
      <c r="CL64" s="119"/>
      <c r="CM64" s="119"/>
      <c r="CN64" s="119"/>
      <c r="CO64" s="119"/>
      <c r="CP64" s="119"/>
      <c r="CQ64" s="119"/>
      <c r="CR64" s="119"/>
      <c r="CS64" s="119"/>
      <c r="CT64" s="119"/>
      <c r="CU64" s="119"/>
      <c r="CV64" s="119"/>
      <c r="CW64" s="119"/>
      <c r="CX64" s="119"/>
      <c r="CY64" s="119"/>
      <c r="CZ64" s="119"/>
      <c r="DA64" s="119"/>
      <c r="DB64" s="119"/>
      <c r="DC64" s="119"/>
      <c r="DD64" s="119"/>
      <c r="DE64" s="119"/>
      <c r="DF64" s="119"/>
      <c r="DG64" s="119"/>
      <c r="DH64" s="119"/>
      <c r="DI64" s="119"/>
      <c r="DJ64" s="119"/>
      <c r="DK64" s="119"/>
      <c r="DL64" s="119"/>
      <c r="DM64" s="119"/>
      <c r="DN64" s="119"/>
      <c r="DO64" s="119"/>
      <c r="DP64" s="119"/>
      <c r="DQ64" s="119"/>
      <c r="DR64" s="119"/>
      <c r="DS64" s="119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</row>
    <row r="65" spans="1:169" ht="18.75" thickBot="1">
      <c r="C65" s="13"/>
      <c r="D65" s="13"/>
      <c r="E65" s="13"/>
      <c r="F65" s="13"/>
      <c r="G65" s="185" t="s">
        <v>35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86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9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</row>
    <row r="66" spans="1:169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</row>
    <row r="67" spans="1:169" ht="18.75" thickBot="1">
      <c r="A67" s="108">
        <v>8</v>
      </c>
      <c r="B67" s="108"/>
      <c r="C67" s="108"/>
      <c r="D67" s="108"/>
      <c r="E67" s="13" t="s">
        <v>59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</row>
    <row r="68" spans="1:169">
      <c r="C68" s="13"/>
      <c r="D68" s="13"/>
      <c r="E68" s="13"/>
      <c r="F68" s="188" t="s">
        <v>60</v>
      </c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89"/>
      <c r="CM68" s="189"/>
      <c r="CN68" s="189"/>
      <c r="CO68" s="189"/>
      <c r="CP68" s="189"/>
      <c r="CQ68" s="189"/>
      <c r="CR68" s="189"/>
      <c r="CS68" s="189"/>
      <c r="CT68" s="189"/>
      <c r="CU68" s="189"/>
      <c r="CV68" s="189"/>
      <c r="CW68" s="189"/>
      <c r="CX68" s="189"/>
      <c r="CY68" s="189"/>
      <c r="CZ68" s="189"/>
      <c r="DA68" s="189"/>
      <c r="DB68" s="189"/>
      <c r="DC68" s="189"/>
      <c r="DD68" s="189"/>
      <c r="DE68" s="189"/>
      <c r="DF68" s="189"/>
      <c r="DG68" s="189"/>
      <c r="DH68" s="189"/>
      <c r="DI68" s="189"/>
      <c r="DJ68" s="189"/>
      <c r="DK68" s="189"/>
      <c r="DL68" s="189"/>
      <c r="DM68" s="189"/>
      <c r="DN68" s="189"/>
      <c r="DO68" s="189"/>
      <c r="DP68" s="189"/>
      <c r="DQ68" s="189"/>
      <c r="DR68" s="189"/>
      <c r="DS68" s="189"/>
      <c r="DT68" s="189"/>
      <c r="DU68" s="189"/>
      <c r="DV68" s="189"/>
      <c r="DW68" s="189"/>
      <c r="DX68" s="189"/>
      <c r="DY68" s="189"/>
      <c r="DZ68" s="189"/>
      <c r="EA68" s="189"/>
      <c r="EB68" s="189"/>
      <c r="EC68" s="189"/>
      <c r="ED68" s="189"/>
      <c r="EE68" s="189"/>
      <c r="EF68" s="189"/>
      <c r="EG68" s="189"/>
      <c r="EH68" s="189"/>
      <c r="EI68" s="189"/>
      <c r="EJ68" s="189"/>
      <c r="EK68" s="189"/>
      <c r="EL68" s="189"/>
      <c r="EM68" s="189"/>
      <c r="EN68" s="189"/>
      <c r="EO68" s="189"/>
      <c r="EP68" s="189"/>
      <c r="EQ68" s="189"/>
      <c r="ER68" s="189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89"/>
      <c r="FI68" s="190"/>
      <c r="FJ68" s="13"/>
      <c r="FK68" s="13"/>
      <c r="FL68" s="13"/>
      <c r="FM68" s="13"/>
    </row>
    <row r="69" spans="1:169" ht="80.099999999999994" customHeight="1" thickBot="1">
      <c r="C69" s="13"/>
      <c r="D69" s="13"/>
      <c r="E69" s="13"/>
      <c r="F69" s="191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  <c r="BM69" s="192"/>
      <c r="BN69" s="192"/>
      <c r="BO69" s="192"/>
      <c r="BP69" s="192"/>
      <c r="BQ69" s="192"/>
      <c r="BR69" s="192"/>
      <c r="BS69" s="192"/>
      <c r="BT69" s="192"/>
      <c r="BU69" s="192"/>
      <c r="BV69" s="192"/>
      <c r="BW69" s="192"/>
      <c r="BX69" s="192"/>
      <c r="BY69" s="192"/>
      <c r="BZ69" s="192"/>
      <c r="CA69" s="192"/>
      <c r="CB69" s="192"/>
      <c r="CC69" s="192"/>
      <c r="CD69" s="192"/>
      <c r="CE69" s="192"/>
      <c r="CF69" s="192"/>
      <c r="CG69" s="192"/>
      <c r="CH69" s="192"/>
      <c r="CI69" s="192"/>
      <c r="CJ69" s="192"/>
      <c r="CK69" s="192"/>
      <c r="CL69" s="192"/>
      <c r="CM69" s="192"/>
      <c r="CN69" s="192"/>
      <c r="CO69" s="192"/>
      <c r="CP69" s="192"/>
      <c r="CQ69" s="192"/>
      <c r="CR69" s="192"/>
      <c r="CS69" s="192"/>
      <c r="CT69" s="192"/>
      <c r="CU69" s="192"/>
      <c r="CV69" s="192"/>
      <c r="CW69" s="192"/>
      <c r="CX69" s="192"/>
      <c r="CY69" s="192"/>
      <c r="CZ69" s="192"/>
      <c r="DA69" s="192"/>
      <c r="DB69" s="192"/>
      <c r="DC69" s="192"/>
      <c r="DD69" s="192"/>
      <c r="DE69" s="192"/>
      <c r="DF69" s="192"/>
      <c r="DG69" s="192"/>
      <c r="DH69" s="192"/>
      <c r="DI69" s="192"/>
      <c r="DJ69" s="192"/>
      <c r="DK69" s="192"/>
      <c r="DL69" s="192"/>
      <c r="DM69" s="192"/>
      <c r="DN69" s="192"/>
      <c r="DO69" s="192"/>
      <c r="DP69" s="192"/>
      <c r="DQ69" s="192"/>
      <c r="DR69" s="192"/>
      <c r="DS69" s="192"/>
      <c r="DT69" s="192"/>
      <c r="DU69" s="192"/>
      <c r="DV69" s="192"/>
      <c r="DW69" s="192"/>
      <c r="DX69" s="192"/>
      <c r="DY69" s="192"/>
      <c r="DZ69" s="192"/>
      <c r="EA69" s="192"/>
      <c r="EB69" s="192"/>
      <c r="EC69" s="192"/>
      <c r="ED69" s="192"/>
      <c r="EE69" s="192"/>
      <c r="EF69" s="192"/>
      <c r="EG69" s="192"/>
      <c r="EH69" s="192"/>
      <c r="EI69" s="192"/>
      <c r="EJ69" s="192"/>
      <c r="EK69" s="192"/>
      <c r="EL69" s="192"/>
      <c r="EM69" s="192"/>
      <c r="EN69" s="192"/>
      <c r="EO69" s="192"/>
      <c r="EP69" s="192"/>
      <c r="EQ69" s="192"/>
      <c r="ER69" s="192"/>
      <c r="ES69" s="192"/>
      <c r="ET69" s="192"/>
      <c r="EU69" s="192"/>
      <c r="EV69" s="192"/>
      <c r="EW69" s="192"/>
      <c r="EX69" s="192"/>
      <c r="EY69" s="192"/>
      <c r="EZ69" s="192"/>
      <c r="FA69" s="192"/>
      <c r="FB69" s="192"/>
      <c r="FC69" s="192"/>
      <c r="FD69" s="192"/>
      <c r="FE69" s="192"/>
      <c r="FF69" s="192"/>
      <c r="FG69" s="192"/>
      <c r="FH69" s="192"/>
      <c r="FI69" s="193"/>
      <c r="FJ69" s="13"/>
      <c r="FK69" s="13"/>
      <c r="FL69" s="13"/>
      <c r="FM69" s="13"/>
    </row>
    <row r="70" spans="1:169">
      <c r="C70" s="13"/>
      <c r="D70" s="13"/>
      <c r="E70" s="13"/>
      <c r="F70" s="188" t="s">
        <v>61</v>
      </c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89"/>
      <c r="CM70" s="189"/>
      <c r="CN70" s="189"/>
      <c r="CO70" s="189"/>
      <c r="CP70" s="189"/>
      <c r="CQ70" s="189"/>
      <c r="CR70" s="189"/>
      <c r="CS70" s="189"/>
      <c r="CT70" s="189"/>
      <c r="CU70" s="189"/>
      <c r="CV70" s="189"/>
      <c r="CW70" s="189"/>
      <c r="CX70" s="189"/>
      <c r="CY70" s="189"/>
      <c r="CZ70" s="189"/>
      <c r="DA70" s="189"/>
      <c r="DB70" s="189"/>
      <c r="DC70" s="189"/>
      <c r="DD70" s="189"/>
      <c r="DE70" s="189"/>
      <c r="DF70" s="189"/>
      <c r="DG70" s="189"/>
      <c r="DH70" s="189"/>
      <c r="DI70" s="189"/>
      <c r="DJ70" s="189"/>
      <c r="DK70" s="189"/>
      <c r="DL70" s="189"/>
      <c r="DM70" s="189"/>
      <c r="DN70" s="189"/>
      <c r="DO70" s="189"/>
      <c r="DP70" s="189"/>
      <c r="DQ70" s="189"/>
      <c r="DR70" s="189"/>
      <c r="DS70" s="189"/>
      <c r="DT70" s="189"/>
      <c r="DU70" s="189"/>
      <c r="DV70" s="189"/>
      <c r="DW70" s="189"/>
      <c r="DX70" s="189"/>
      <c r="DY70" s="189"/>
      <c r="DZ70" s="189"/>
      <c r="EA70" s="189"/>
      <c r="EB70" s="189"/>
      <c r="EC70" s="189"/>
      <c r="ED70" s="189"/>
      <c r="EE70" s="189"/>
      <c r="EF70" s="189"/>
      <c r="EG70" s="189"/>
      <c r="EH70" s="189"/>
      <c r="EI70" s="189"/>
      <c r="EJ70" s="189"/>
      <c r="EK70" s="189"/>
      <c r="EL70" s="189"/>
      <c r="EM70" s="189"/>
      <c r="EN70" s="189"/>
      <c r="EO70" s="189"/>
      <c r="EP70" s="189"/>
      <c r="EQ70" s="189"/>
      <c r="ER70" s="189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89"/>
      <c r="FI70" s="190"/>
      <c r="FJ70" s="13"/>
      <c r="FK70" s="13"/>
      <c r="FL70" s="13"/>
      <c r="FM70" s="13"/>
    </row>
    <row r="71" spans="1:169" ht="80.099999999999994" customHeight="1" thickBot="1">
      <c r="C71" s="13"/>
      <c r="D71" s="13"/>
      <c r="E71" s="13"/>
      <c r="F71" s="191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  <c r="EG71" s="192"/>
      <c r="EH71" s="192"/>
      <c r="EI71" s="192"/>
      <c r="EJ71" s="192"/>
      <c r="EK71" s="192"/>
      <c r="EL71" s="192"/>
      <c r="EM71" s="192"/>
      <c r="EN71" s="192"/>
      <c r="EO71" s="192"/>
      <c r="EP71" s="192"/>
      <c r="EQ71" s="192"/>
      <c r="ER71" s="192"/>
      <c r="ES71" s="192"/>
      <c r="ET71" s="192"/>
      <c r="EU71" s="192"/>
      <c r="EV71" s="192"/>
      <c r="EW71" s="192"/>
      <c r="EX71" s="192"/>
      <c r="EY71" s="192"/>
      <c r="EZ71" s="192"/>
      <c r="FA71" s="192"/>
      <c r="FB71" s="192"/>
      <c r="FC71" s="192"/>
      <c r="FD71" s="192"/>
      <c r="FE71" s="192"/>
      <c r="FF71" s="192"/>
      <c r="FG71" s="192"/>
      <c r="FH71" s="192"/>
      <c r="FI71" s="193"/>
      <c r="FJ71" s="13"/>
      <c r="FK71" s="13"/>
      <c r="FL71" s="13"/>
      <c r="FM71" s="13"/>
    </row>
    <row r="72" spans="1:169">
      <c r="C72" s="13"/>
      <c r="D72" s="13"/>
      <c r="E72" s="13"/>
      <c r="F72" s="188" t="s">
        <v>62</v>
      </c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89"/>
      <c r="CM72" s="189"/>
      <c r="CN72" s="189"/>
      <c r="CO72" s="189"/>
      <c r="CP72" s="189"/>
      <c r="CQ72" s="189"/>
      <c r="CR72" s="189"/>
      <c r="CS72" s="189"/>
      <c r="CT72" s="189"/>
      <c r="CU72" s="189"/>
      <c r="CV72" s="189"/>
      <c r="CW72" s="189"/>
      <c r="CX72" s="189"/>
      <c r="CY72" s="189"/>
      <c r="CZ72" s="189"/>
      <c r="DA72" s="189"/>
      <c r="DB72" s="189"/>
      <c r="DC72" s="189"/>
      <c r="DD72" s="189"/>
      <c r="DE72" s="189"/>
      <c r="DF72" s="189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189"/>
      <c r="DV72" s="189"/>
      <c r="DW72" s="189"/>
      <c r="DX72" s="189"/>
      <c r="DY72" s="189"/>
      <c r="DZ72" s="189"/>
      <c r="EA72" s="189"/>
      <c r="EB72" s="189"/>
      <c r="EC72" s="189"/>
      <c r="ED72" s="189"/>
      <c r="EE72" s="189"/>
      <c r="EF72" s="189"/>
      <c r="EG72" s="189"/>
      <c r="EH72" s="189"/>
      <c r="EI72" s="189"/>
      <c r="EJ72" s="189"/>
      <c r="EK72" s="189"/>
      <c r="EL72" s="189"/>
      <c r="EM72" s="189"/>
      <c r="EN72" s="189"/>
      <c r="EO72" s="189"/>
      <c r="EP72" s="189"/>
      <c r="EQ72" s="189"/>
      <c r="ER72" s="189"/>
      <c r="ES72" s="189"/>
      <c r="ET72" s="189"/>
      <c r="EU72" s="189"/>
      <c r="EV72" s="189"/>
      <c r="EW72" s="189"/>
      <c r="EX72" s="189"/>
      <c r="EY72" s="189"/>
      <c r="EZ72" s="189"/>
      <c r="FA72" s="189"/>
      <c r="FB72" s="189"/>
      <c r="FC72" s="189"/>
      <c r="FD72" s="189"/>
      <c r="FE72" s="189"/>
      <c r="FF72" s="189"/>
      <c r="FG72" s="189"/>
      <c r="FH72" s="189"/>
      <c r="FI72" s="190"/>
      <c r="FJ72" s="13"/>
      <c r="FK72" s="13"/>
      <c r="FL72" s="13"/>
      <c r="FM72" s="13"/>
    </row>
    <row r="73" spans="1:169" ht="63" customHeight="1" thickBot="1">
      <c r="C73" s="13"/>
      <c r="D73" s="13"/>
      <c r="E73" s="13"/>
      <c r="F73" s="191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  <c r="BW73" s="192"/>
      <c r="BX73" s="192"/>
      <c r="BY73" s="192"/>
      <c r="BZ73" s="192"/>
      <c r="CA73" s="192"/>
      <c r="CB73" s="192"/>
      <c r="CC73" s="192"/>
      <c r="CD73" s="192"/>
      <c r="CE73" s="192"/>
      <c r="CF73" s="192"/>
      <c r="CG73" s="192"/>
      <c r="CH73" s="192"/>
      <c r="CI73" s="192"/>
      <c r="CJ73" s="192"/>
      <c r="CK73" s="192"/>
      <c r="CL73" s="192"/>
      <c r="CM73" s="192"/>
      <c r="CN73" s="192"/>
      <c r="CO73" s="192"/>
      <c r="CP73" s="192"/>
      <c r="CQ73" s="192"/>
      <c r="CR73" s="192"/>
      <c r="CS73" s="192"/>
      <c r="CT73" s="192"/>
      <c r="CU73" s="192"/>
      <c r="CV73" s="192"/>
      <c r="CW73" s="192"/>
      <c r="CX73" s="192"/>
      <c r="CY73" s="192"/>
      <c r="CZ73" s="192"/>
      <c r="DA73" s="192"/>
      <c r="DB73" s="192"/>
      <c r="DC73" s="192"/>
      <c r="DD73" s="192"/>
      <c r="DE73" s="192"/>
      <c r="DF73" s="192"/>
      <c r="DG73" s="192"/>
      <c r="DH73" s="192"/>
      <c r="DI73" s="192"/>
      <c r="DJ73" s="192"/>
      <c r="DK73" s="192"/>
      <c r="DL73" s="192"/>
      <c r="DM73" s="192"/>
      <c r="DN73" s="192"/>
      <c r="DO73" s="192"/>
      <c r="DP73" s="192"/>
      <c r="DQ73" s="192"/>
      <c r="DR73" s="192"/>
      <c r="DS73" s="192"/>
      <c r="DT73" s="192"/>
      <c r="DU73" s="192"/>
      <c r="DV73" s="192"/>
      <c r="DW73" s="192"/>
      <c r="DX73" s="192"/>
      <c r="DY73" s="192"/>
      <c r="DZ73" s="192"/>
      <c r="EA73" s="192"/>
      <c r="EB73" s="192"/>
      <c r="EC73" s="192"/>
      <c r="ED73" s="192"/>
      <c r="EE73" s="192"/>
      <c r="EF73" s="192"/>
      <c r="EG73" s="192"/>
      <c r="EH73" s="192"/>
      <c r="EI73" s="192"/>
      <c r="EJ73" s="192"/>
      <c r="EK73" s="192"/>
      <c r="EL73" s="192"/>
      <c r="EM73" s="192"/>
      <c r="EN73" s="192"/>
      <c r="EO73" s="192"/>
      <c r="EP73" s="192"/>
      <c r="EQ73" s="192"/>
      <c r="ER73" s="192"/>
      <c r="ES73" s="192"/>
      <c r="ET73" s="192"/>
      <c r="EU73" s="192"/>
      <c r="EV73" s="192"/>
      <c r="EW73" s="192"/>
      <c r="EX73" s="192"/>
      <c r="EY73" s="192"/>
      <c r="EZ73" s="192"/>
      <c r="FA73" s="192"/>
      <c r="FB73" s="192"/>
      <c r="FC73" s="192"/>
      <c r="FD73" s="192"/>
      <c r="FE73" s="192"/>
      <c r="FF73" s="192"/>
      <c r="FG73" s="192"/>
      <c r="FH73" s="192"/>
      <c r="FI73" s="193"/>
      <c r="FJ73" s="13"/>
      <c r="FK73" s="13"/>
      <c r="FL73" s="13"/>
      <c r="FM73" s="13"/>
    </row>
    <row r="74" spans="1:169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</row>
    <row r="75" spans="1:169" ht="18.75" thickBot="1">
      <c r="A75" s="108">
        <v>9</v>
      </c>
      <c r="B75" s="108"/>
      <c r="C75" s="108"/>
      <c r="D75" s="108"/>
      <c r="E75" s="13" t="s">
        <v>63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</row>
    <row r="76" spans="1:169">
      <c r="C76" s="13"/>
      <c r="D76" s="13"/>
      <c r="E76" s="13"/>
      <c r="F76" s="188" t="s">
        <v>64</v>
      </c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90"/>
      <c r="FJ76" s="13"/>
      <c r="FK76" s="13"/>
      <c r="FL76" s="13"/>
      <c r="FM76" s="13"/>
    </row>
    <row r="77" spans="1:169" ht="99" customHeight="1" thickBot="1">
      <c r="C77" s="13"/>
      <c r="D77" s="13"/>
      <c r="E77" s="13"/>
      <c r="F77" s="191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  <c r="EG77" s="192"/>
      <c r="EH77" s="192"/>
      <c r="EI77" s="192"/>
      <c r="EJ77" s="192"/>
      <c r="EK77" s="192"/>
      <c r="EL77" s="192"/>
      <c r="EM77" s="192"/>
      <c r="EN77" s="192"/>
      <c r="EO77" s="192"/>
      <c r="EP77" s="192"/>
      <c r="EQ77" s="192"/>
      <c r="ER77" s="192"/>
      <c r="ES77" s="192"/>
      <c r="ET77" s="192"/>
      <c r="EU77" s="192"/>
      <c r="EV77" s="192"/>
      <c r="EW77" s="192"/>
      <c r="EX77" s="192"/>
      <c r="EY77" s="192"/>
      <c r="EZ77" s="192"/>
      <c r="FA77" s="192"/>
      <c r="FB77" s="192"/>
      <c r="FC77" s="192"/>
      <c r="FD77" s="192"/>
      <c r="FE77" s="192"/>
      <c r="FF77" s="192"/>
      <c r="FG77" s="192"/>
      <c r="FH77" s="192"/>
      <c r="FI77" s="193"/>
      <c r="FJ77" s="13"/>
      <c r="FK77" s="13"/>
      <c r="FL77" s="13"/>
      <c r="FM77" s="13"/>
    </row>
    <row r="78" spans="1:169">
      <c r="C78" s="13"/>
      <c r="D78" s="13"/>
      <c r="E78" s="13"/>
      <c r="F78" s="188" t="s">
        <v>65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89"/>
      <c r="CM78" s="189"/>
      <c r="CN78" s="189"/>
      <c r="CO78" s="189"/>
      <c r="CP78" s="189"/>
      <c r="CQ78" s="189"/>
      <c r="CR78" s="189"/>
      <c r="CS78" s="189"/>
      <c r="CT78" s="189"/>
      <c r="CU78" s="189"/>
      <c r="CV78" s="189"/>
      <c r="CW78" s="189"/>
      <c r="CX78" s="189"/>
      <c r="CY78" s="189"/>
      <c r="CZ78" s="189"/>
      <c r="DA78" s="189"/>
      <c r="DB78" s="189"/>
      <c r="DC78" s="189"/>
      <c r="DD78" s="189"/>
      <c r="DE78" s="189"/>
      <c r="DF78" s="189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189"/>
      <c r="DV78" s="189"/>
      <c r="DW78" s="189"/>
      <c r="DX78" s="189"/>
      <c r="DY78" s="189"/>
      <c r="DZ78" s="189"/>
      <c r="EA78" s="189"/>
      <c r="EB78" s="189"/>
      <c r="EC78" s="189"/>
      <c r="ED78" s="189"/>
      <c r="EE78" s="189"/>
      <c r="EF78" s="189"/>
      <c r="EG78" s="189"/>
      <c r="EH78" s="189"/>
      <c r="EI78" s="189"/>
      <c r="EJ78" s="189"/>
      <c r="EK78" s="189"/>
      <c r="EL78" s="189"/>
      <c r="EM78" s="189"/>
      <c r="EN78" s="189"/>
      <c r="EO78" s="189"/>
      <c r="EP78" s="189"/>
      <c r="EQ78" s="189"/>
      <c r="ER78" s="189"/>
      <c r="ES78" s="189"/>
      <c r="ET78" s="189"/>
      <c r="EU78" s="189"/>
      <c r="EV78" s="189"/>
      <c r="EW78" s="189"/>
      <c r="EX78" s="189"/>
      <c r="EY78" s="189"/>
      <c r="EZ78" s="189"/>
      <c r="FA78" s="189"/>
      <c r="FB78" s="189"/>
      <c r="FC78" s="189"/>
      <c r="FD78" s="189"/>
      <c r="FE78" s="189"/>
      <c r="FF78" s="189"/>
      <c r="FG78" s="189"/>
      <c r="FH78" s="189"/>
      <c r="FI78" s="190"/>
      <c r="FJ78" s="13"/>
      <c r="FK78" s="13"/>
      <c r="FL78" s="13"/>
      <c r="FM78" s="13"/>
    </row>
    <row r="79" spans="1:169" ht="150" customHeight="1" thickBot="1">
      <c r="C79" s="13"/>
      <c r="D79" s="13"/>
      <c r="E79" s="13"/>
      <c r="F79" s="191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2"/>
      <c r="CN79" s="192"/>
      <c r="CO79" s="192"/>
      <c r="CP79" s="192"/>
      <c r="CQ79" s="192"/>
      <c r="CR79" s="192"/>
      <c r="CS79" s="192"/>
      <c r="CT79" s="192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2"/>
      <c r="DL79" s="192"/>
      <c r="DM79" s="192"/>
      <c r="DN79" s="192"/>
      <c r="DO79" s="192"/>
      <c r="DP79" s="192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2"/>
      <c r="EH79" s="192"/>
      <c r="EI79" s="192"/>
      <c r="EJ79" s="192"/>
      <c r="EK79" s="192"/>
      <c r="EL79" s="192"/>
      <c r="EM79" s="192"/>
      <c r="EN79" s="192"/>
      <c r="EO79" s="192"/>
      <c r="EP79" s="192"/>
      <c r="EQ79" s="192"/>
      <c r="ER79" s="192"/>
      <c r="ES79" s="192"/>
      <c r="ET79" s="192"/>
      <c r="EU79" s="192"/>
      <c r="EV79" s="192"/>
      <c r="EW79" s="192"/>
      <c r="EX79" s="192"/>
      <c r="EY79" s="192"/>
      <c r="EZ79" s="192"/>
      <c r="FA79" s="192"/>
      <c r="FB79" s="192"/>
      <c r="FC79" s="192"/>
      <c r="FD79" s="192"/>
      <c r="FE79" s="192"/>
      <c r="FF79" s="192"/>
      <c r="FG79" s="192"/>
      <c r="FH79" s="192"/>
      <c r="FI79" s="193"/>
      <c r="FJ79" s="13"/>
      <c r="FK79" s="13"/>
      <c r="FL79" s="13"/>
      <c r="FM79" s="13"/>
    </row>
    <row r="80" spans="1:169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</row>
    <row r="81" spans="1:169" ht="18.75" thickBot="1">
      <c r="A81" s="108">
        <v>10</v>
      </c>
      <c r="B81" s="108"/>
      <c r="C81" s="108"/>
      <c r="D81" s="108"/>
      <c r="E81" s="13" t="s">
        <v>66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</row>
    <row r="82" spans="1:169" ht="18.75" thickBot="1">
      <c r="C82" s="13"/>
      <c r="D82" s="13"/>
      <c r="E82" s="13"/>
      <c r="F82" s="185" t="s">
        <v>35</v>
      </c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7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</row>
    <row r="83" spans="1:169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</row>
    <row r="84" spans="1:169">
      <c r="A84" s="67" t="s">
        <v>104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</row>
    <row r="85" spans="1:169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</row>
    <row r="86" spans="1:169" ht="8.1" customHeight="1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</row>
    <row r="87" spans="1:169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</row>
    <row r="88" spans="1:169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</row>
    <row r="89" spans="1:169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</row>
    <row r="90" spans="1:169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</row>
    <row r="91" spans="1:169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</row>
    <row r="92" spans="1:169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</row>
    <row r="93" spans="1:169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</row>
    <row r="94" spans="1:169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</row>
    <row r="95" spans="1:169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</row>
    <row r="96" spans="1:169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</row>
    <row r="97" spans="3:169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</row>
    <row r="98" spans="3:169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</row>
    <row r="99" spans="3:169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</row>
    <row r="100" spans="3:169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</row>
    <row r="101" spans="3:169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</row>
    <row r="102" spans="3:169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</row>
    <row r="103" spans="3:169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</row>
    <row r="104" spans="3:169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</row>
    <row r="105" spans="3:169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</row>
    <row r="106" spans="3:169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</row>
    <row r="107" spans="3:169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</row>
    <row r="108" spans="3:169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</row>
    <row r="109" spans="3:169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</row>
    <row r="110" spans="3:169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</row>
    <row r="111" spans="3:169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</row>
    <row r="112" spans="3:169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</row>
    <row r="113" spans="3:169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</row>
    <row r="114" spans="3:169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</row>
    <row r="115" spans="3:169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</row>
    <row r="116" spans="3:169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</row>
    <row r="117" spans="3:169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</row>
    <row r="118" spans="3:169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</row>
    <row r="119" spans="3:169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</row>
    <row r="120" spans="3:169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</row>
    <row r="121" spans="3:169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</row>
    <row r="122" spans="3:169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</row>
    <row r="123" spans="3:169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</row>
    <row r="124" spans="3:169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</row>
    <row r="125" spans="3:169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</row>
    <row r="126" spans="3:169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</row>
    <row r="127" spans="3:169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</row>
    <row r="128" spans="3:169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</row>
    <row r="129" spans="3:169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</row>
    <row r="130" spans="3:169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</row>
    <row r="131" spans="3:169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</row>
    <row r="132" spans="3:169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</row>
    <row r="133" spans="3:169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</row>
    <row r="134" spans="3:169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</row>
    <row r="135" spans="3:169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</row>
    <row r="136" spans="3:169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</row>
    <row r="137" spans="3:169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</row>
    <row r="138" spans="3:169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</row>
    <row r="139" spans="3:169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</row>
    <row r="140" spans="3:169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</row>
    <row r="141" spans="3:169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</row>
    <row r="142" spans="3:169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</row>
    <row r="143" spans="3:169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</row>
    <row r="144" spans="3:169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</row>
    <row r="145" spans="3:169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</row>
    <row r="146" spans="3:169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</row>
    <row r="147" spans="3:169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</row>
    <row r="148" spans="3:169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</row>
    <row r="149" spans="3:169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</row>
    <row r="150" spans="3:169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</row>
    <row r="151" spans="3:169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</row>
    <row r="152" spans="3:169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</row>
    <row r="153" spans="3:169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</row>
    <row r="154" spans="3:169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</row>
    <row r="155" spans="3:169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</row>
    <row r="156" spans="3:169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</row>
    <row r="157" spans="3:169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</row>
    <row r="158" spans="3:169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</row>
    <row r="159" spans="3:169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</row>
    <row r="160" spans="3:169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</row>
    <row r="161" spans="3:169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</row>
    <row r="162" spans="3:169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</row>
    <row r="163" spans="3:169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</row>
    <row r="164" spans="3:169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</row>
    <row r="165" spans="3:169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</row>
    <row r="166" spans="3:169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</row>
    <row r="167" spans="3:169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</row>
    <row r="168" spans="3:169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</row>
    <row r="169" spans="3:169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</row>
    <row r="170" spans="3:169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</row>
    <row r="171" spans="3:169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</row>
    <row r="172" spans="3:169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</row>
    <row r="173" spans="3:169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</row>
    <row r="174" spans="3:169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</row>
    <row r="175" spans="3:169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</row>
    <row r="176" spans="3:169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</row>
    <row r="177" spans="3:169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</row>
    <row r="178" spans="3:169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</row>
    <row r="179" spans="3:169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</row>
    <row r="180" spans="3:169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</row>
    <row r="181" spans="3:169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</row>
    <row r="182" spans="3:169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</row>
    <row r="183" spans="3:169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</row>
    <row r="184" spans="3:169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</row>
    <row r="185" spans="3:169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</row>
    <row r="186" spans="3:169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</row>
    <row r="187" spans="3:169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</row>
    <row r="188" spans="3:169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</row>
    <row r="189" spans="3:169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</row>
    <row r="190" spans="3:169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</row>
    <row r="191" spans="3:169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</row>
    <row r="192" spans="3:169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</row>
    <row r="193" spans="3:169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</row>
    <row r="194" spans="3:169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</row>
    <row r="195" spans="3:169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</row>
    <row r="196" spans="3:169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</row>
    <row r="197" spans="3:169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</row>
    <row r="198" spans="3:169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</row>
    <row r="199" spans="3:169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</row>
    <row r="200" spans="3:169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</row>
    <row r="201" spans="3:169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</row>
    <row r="202" spans="3:169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</row>
    <row r="203" spans="3:169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</row>
    <row r="204" spans="3:169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</row>
    <row r="205" spans="3:169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</row>
    <row r="206" spans="3:169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</row>
    <row r="207" spans="3:169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</row>
    <row r="208" spans="3:169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</row>
    <row r="209" spans="3:169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</row>
    <row r="210" spans="3:169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</row>
    <row r="211" spans="3:169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</row>
    <row r="212" spans="3:169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</row>
    <row r="213" spans="3:169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</row>
    <row r="214" spans="3:169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</row>
    <row r="215" spans="3:169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</row>
    <row r="216" spans="3:169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</row>
    <row r="217" spans="3:169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</row>
    <row r="218" spans="3:169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</row>
    <row r="219" spans="3:169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</row>
    <row r="220" spans="3:169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</row>
    <row r="221" spans="3:169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</row>
    <row r="222" spans="3:169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</row>
    <row r="223" spans="3:169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</row>
    <row r="224" spans="3:169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</row>
    <row r="225" spans="3:169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</row>
    <row r="226" spans="3:169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</row>
    <row r="227" spans="3:169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</row>
    <row r="228" spans="3:169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</row>
    <row r="229" spans="3:169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</row>
    <row r="230" spans="3:169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</row>
    <row r="231" spans="3:169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</row>
    <row r="232" spans="3:169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</row>
    <row r="233" spans="3:169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</row>
  </sheetData>
  <mergeCells count="163">
    <mergeCell ref="CZ52:DP52"/>
    <mergeCell ref="CD61:CY61"/>
    <mergeCell ref="CZ61:DP61"/>
    <mergeCell ref="A75:D75"/>
    <mergeCell ref="F76:FI76"/>
    <mergeCell ref="F77:FI77"/>
    <mergeCell ref="F78:FI78"/>
    <mergeCell ref="F79:FI79"/>
    <mergeCell ref="A81:D81"/>
    <mergeCell ref="C64:F64"/>
    <mergeCell ref="G64:DS64"/>
    <mergeCell ref="G62:V62"/>
    <mergeCell ref="W62:BJ62"/>
    <mergeCell ref="BK62:BX62"/>
    <mergeCell ref="BY62:CG62"/>
    <mergeCell ref="CH62:DA62"/>
    <mergeCell ref="DB62:DY62"/>
    <mergeCell ref="DZ62:EB62"/>
    <mergeCell ref="EC62:EI62"/>
    <mergeCell ref="EJ62:EQ62"/>
    <mergeCell ref="A59:D59"/>
    <mergeCell ref="C60:F60"/>
    <mergeCell ref="G60:DS60"/>
    <mergeCell ref="G61:V61"/>
    <mergeCell ref="F82:Y82"/>
    <mergeCell ref="Z82:AW82"/>
    <mergeCell ref="G65:Z65"/>
    <mergeCell ref="AA65:AX65"/>
    <mergeCell ref="A67:D67"/>
    <mergeCell ref="F68:FI68"/>
    <mergeCell ref="F69:FI69"/>
    <mergeCell ref="F70:FI70"/>
    <mergeCell ref="F71:FI71"/>
    <mergeCell ref="F72:FI72"/>
    <mergeCell ref="F73:FI73"/>
    <mergeCell ref="W61:CC61"/>
    <mergeCell ref="BN56:CG56"/>
    <mergeCell ref="CH56:CP56"/>
    <mergeCell ref="CQ56:CZ56"/>
    <mergeCell ref="DA56:DG56"/>
    <mergeCell ref="DH56:DK56"/>
    <mergeCell ref="G57:AW57"/>
    <mergeCell ref="AX57:BU57"/>
    <mergeCell ref="C55:F55"/>
    <mergeCell ref="G55:DS55"/>
    <mergeCell ref="AA56:BM56"/>
    <mergeCell ref="G56:Z56"/>
    <mergeCell ref="EJ53:EQ53"/>
    <mergeCell ref="G53:V53"/>
    <mergeCell ref="W53:BJ53"/>
    <mergeCell ref="BK53:BX53"/>
    <mergeCell ref="BY53:CG53"/>
    <mergeCell ref="CH53:DA53"/>
    <mergeCell ref="DB53:DY53"/>
    <mergeCell ref="DZ53:EB53"/>
    <mergeCell ref="EC53:EI53"/>
    <mergeCell ref="CD52:CY52"/>
    <mergeCell ref="BY12:EN12"/>
    <mergeCell ref="EO12:FI12"/>
    <mergeCell ref="A11:D11"/>
    <mergeCell ref="A2:FM2"/>
    <mergeCell ref="DL3:EE3"/>
    <mergeCell ref="EF3:FD3"/>
    <mergeCell ref="C5:AY5"/>
    <mergeCell ref="DN7:FJ7"/>
    <mergeCell ref="DN8:FJ8"/>
    <mergeCell ref="DN9:FJ9"/>
    <mergeCell ref="CQ7:DM7"/>
    <mergeCell ref="CQ8:DM8"/>
    <mergeCell ref="CQ9:DM9"/>
    <mergeCell ref="E12:AA12"/>
    <mergeCell ref="AB12:BX12"/>
    <mergeCell ref="CY14:DP14"/>
    <mergeCell ref="AB13:CO13"/>
    <mergeCell ref="A16:D16"/>
    <mergeCell ref="F20:BW20"/>
    <mergeCell ref="H22:K22"/>
    <mergeCell ref="AE22:AH22"/>
    <mergeCell ref="L22:Y22"/>
    <mergeCell ref="AI22:AV22"/>
    <mergeCell ref="BX22:CA22"/>
    <mergeCell ref="E17:FK17"/>
    <mergeCell ref="DQ14:FI14"/>
    <mergeCell ref="DM13:DX13"/>
    <mergeCell ref="DY13:FI13"/>
    <mergeCell ref="E14:V14"/>
    <mergeCell ref="W14:BA14"/>
    <mergeCell ref="E13:AA13"/>
    <mergeCell ref="CP13:DL13"/>
    <mergeCell ref="BB14:BS14"/>
    <mergeCell ref="BT14:CX14"/>
    <mergeCell ref="A37:D37"/>
    <mergeCell ref="D38:FM38"/>
    <mergeCell ref="CB22:CO22"/>
    <mergeCell ref="CU22:CX22"/>
    <mergeCell ref="CY22:DU22"/>
    <mergeCell ref="H24:K24"/>
    <mergeCell ref="DT24:EJ24"/>
    <mergeCell ref="EK24:EN24"/>
    <mergeCell ref="DB24:DS24"/>
    <mergeCell ref="L24:Z24"/>
    <mergeCell ref="AA24:AQ24"/>
    <mergeCell ref="AR24:AU24"/>
    <mergeCell ref="BC24:BF24"/>
    <mergeCell ref="BG24:BU24"/>
    <mergeCell ref="BV24:CL24"/>
    <mergeCell ref="CM24:CP24"/>
    <mergeCell ref="CX24:DA24"/>
    <mergeCell ref="CU26:CX26"/>
    <mergeCell ref="CY26:EG26"/>
    <mergeCell ref="BC26:BF26"/>
    <mergeCell ref="BG26:BX26"/>
    <mergeCell ref="CC26:CF26"/>
    <mergeCell ref="BC22:BF22"/>
    <mergeCell ref="BG22:BR22"/>
    <mergeCell ref="A50:D50"/>
    <mergeCell ref="C51:F51"/>
    <mergeCell ref="BY26:CB26"/>
    <mergeCell ref="F28:BW28"/>
    <mergeCell ref="G30:J30"/>
    <mergeCell ref="K30:AG30"/>
    <mergeCell ref="AN30:AQ30"/>
    <mergeCell ref="AR30:BE30"/>
    <mergeCell ref="H26:K26"/>
    <mergeCell ref="L26:W26"/>
    <mergeCell ref="AE26:AH26"/>
    <mergeCell ref="A40:D40"/>
    <mergeCell ref="F32:BW32"/>
    <mergeCell ref="G34:J34"/>
    <mergeCell ref="K34:V34"/>
    <mergeCell ref="AM34:AP34"/>
    <mergeCell ref="AQ34:CG34"/>
    <mergeCell ref="E41:X41"/>
    <mergeCell ref="Y41:AW41"/>
    <mergeCell ref="AX41:BQ41"/>
    <mergeCell ref="BR41:CP41"/>
    <mergeCell ref="G51:DS51"/>
    <mergeCell ref="CT34:CW34"/>
    <mergeCell ref="CX34:EN34"/>
    <mergeCell ref="GG1:GI1"/>
    <mergeCell ref="GK1:GM1"/>
    <mergeCell ref="A84:FM87"/>
    <mergeCell ref="E42:X42"/>
    <mergeCell ref="Y42:CP42"/>
    <mergeCell ref="G52:V52"/>
    <mergeCell ref="W52:CC52"/>
    <mergeCell ref="AF45:BD45"/>
    <mergeCell ref="BE45:BX45"/>
    <mergeCell ref="BY45:CW45"/>
    <mergeCell ref="E45:AE45"/>
    <mergeCell ref="E46:AE46"/>
    <mergeCell ref="AF46:FL46"/>
    <mergeCell ref="CX45:FL45"/>
    <mergeCell ref="E47:AE47"/>
    <mergeCell ref="AF47:BD47"/>
    <mergeCell ref="BE47:BX47"/>
    <mergeCell ref="BY47:CW47"/>
    <mergeCell ref="CX47:DQ47"/>
    <mergeCell ref="DR47:EP47"/>
    <mergeCell ref="EQ47:EZ47"/>
    <mergeCell ref="FA47:FH47"/>
    <mergeCell ref="FI47:FL47"/>
    <mergeCell ref="A44:D44"/>
  </mergeCells>
  <phoneticPr fontId="1"/>
  <dataValidations count="4">
    <dataValidation type="list" allowBlank="1" showInputMessage="1" showErrorMessage="1" sqref="AA24:AQ24 DT24:EJ24 BV24:CL24" xr:uid="{00000000-0002-0000-0000-000000000000}">
      <formula1>$FR$2:$FR$9</formula1>
    </dataValidation>
    <dataValidation type="list" allowBlank="1" showInputMessage="1" showErrorMessage="1" sqref="H22:K22 AE22:AH22 BC22:BF22 BX22:CA22 CU22:CX22 CX24:DA24 BC24:BF24 BY26:CB26 BC26:BF26 AE26:AH26 H26:K26 H24:K24 G30:J30 AN30:AQ30 G34:J34 AM34:AP34 CT34:CW34" xr:uid="{00000000-0002-0000-0000-000001000000}">
      <formula1>$FP$2:$FP$3</formula1>
    </dataValidation>
    <dataValidation type="list" allowBlank="1" showInputMessage="1" showErrorMessage="1" sqref="DA56:DG56" xr:uid="{00000000-0002-0000-0000-000002000000}">
      <formula1>$FP$5:$FP$6</formula1>
    </dataValidation>
    <dataValidation type="list" allowBlank="1" showInputMessage="1" showErrorMessage="1" sqref="AB12:BX12" xr:uid="{00000000-0002-0000-0000-000003000000}">
      <formula1>$FQ$2:$FQ$8</formula1>
    </dataValidation>
  </dataValidations>
  <pageMargins left="0.31496062992125984" right="0.31496062992125984" top="0.39370078740157483" bottom="0.35433070866141736" header="0.31496062992125984" footer="0.31496062992125984"/>
  <pageSetup paperSize="9" scale="60" fitToHeight="0" orientation="portrait" r:id="rId1"/>
  <rowBreaks count="1" manualBreakCount="1">
    <brk id="48" max="16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事故等発生状況報告書</vt:lpstr>
      <vt:lpstr>事故等発生状況報告書!Print_Area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青海＿聡和（法人運営係）</dc:creator>
  <cp:lastModifiedBy>播磨　知世</cp:lastModifiedBy>
  <cp:lastPrinted>2023-07-21T07:20:47Z</cp:lastPrinted>
  <dcterms:created xsi:type="dcterms:W3CDTF">2022-07-30T05:28:43Z</dcterms:created>
  <dcterms:modified xsi:type="dcterms:W3CDTF">2024-04-11T04:00:34Z</dcterms:modified>
</cp:coreProperties>
</file>